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3.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ustomProperty16.bin" ContentType="application/vnd.openxmlformats-officedocument.spreadsheetml.customProperty"/>
  <Override PartName="/xl/customProperty17.bin" ContentType="application/vnd.openxmlformats-officedocument.spreadsheetml.customProperty"/>
  <Override PartName="/xl/drawings/drawing5.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ustomProperty18.bin" ContentType="application/vnd.openxmlformats-officedocument.spreadsheetml.customProperty"/>
  <Override PartName="/xl/customProperty19.bin" ContentType="application/vnd.openxmlformats-officedocument.spreadsheetml.customProperty"/>
  <Override PartName="/xl/drawings/drawing6.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7.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drawings/drawing8.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X:\Inversor\AREATRAB\Consenso\Informe Consenso_Mensual\2023\12. Diciembre\External Consensus\"/>
    </mc:Choice>
  </mc:AlternateContent>
  <xr:revisionPtr revIDLastSave="0" documentId="13_ncr:1_{140FE579-535B-4304-B601-7E12F1766C46}" xr6:coauthVersionLast="47" xr6:coauthVersionMax="47" xr10:uidLastSave="{00000000-0000-0000-0000-000000000000}"/>
  <bookViews>
    <workbookView xWindow="-110" yWindow="-110" windowWidth="19420" windowHeight="10420" tabRatio="872" firstSheet="2" activeTab="2" xr2:uid="{8DA08DE0-D5D4-4D65-8CE3-49B22E31B94D}"/>
  </bookViews>
  <sheets>
    <sheet name="_com.sap.ip.bi.xl.hiddensheet" sheetId="40" state="veryHidden" r:id="rId1"/>
    <sheet name="epm.xl.hiddensheet" sheetId="3" state="veryHidden" r:id="rId2"/>
    <sheet name="Cover" sheetId="56" r:id="rId3"/>
    <sheet name="Disclaimer" sheetId="91" r:id="rId4"/>
    <sheet name="1. Main KPIs Group " sheetId="92" r:id="rId5"/>
    <sheet name="2. Revenues " sheetId="93" r:id="rId6"/>
    <sheet name="3. OIBDA " sheetId="94" r:id="rId7"/>
    <sheet name="4. CapEx (ex-spec.) " sheetId="95" r:id="rId8"/>
    <sheet name="5. OIBDA-CapEx (ex-spec.) " sheetId="96" r:id="rId9"/>
  </sheets>
  <externalReferences>
    <externalReference r:id="rId10"/>
  </externalReferences>
  <definedNames>
    <definedName name="__FPMExcelClient_CellBasedFunctionStatus" localSheetId="4" hidden="1">"2_2_2_2_2_2"</definedName>
    <definedName name="__FPMExcelClient_CellBasedFunctionStatus" localSheetId="5" hidden="1">"2_2_2_2_2_2"</definedName>
    <definedName name="__FPMExcelClient_CellBasedFunctionStatus" localSheetId="6" hidden="1">"2_2_2_2_2_2"</definedName>
    <definedName name="__FPMExcelClient_CellBasedFunctionStatus" localSheetId="8" hidden="1">"2_2_2_2_2_2"</definedName>
    <definedName name="__FPMExcelClient_Connection" localSheetId="4">"_FIREFLY_BW_[false]_[CP0]_[euhsuf0174vxm.serv.dc.es.telefonica]_[500]_[8001|HTTP|Basic]_[]_[]_[false]_[query%3a%5bZCDA_CP01_Q_REPORTING%5d%7c3689ff05-9f33-402a-b81a-53da8c8609d9]"</definedName>
    <definedName name="__FPMExcelClient_Connection" localSheetId="5">"_FIREFLY_BW_[false]_[CP0]_[euhsuf0174vxm.serv.dc.es.telefonica]_[500]_[8001|HTTP|Basic]_[]_[]_[false]_[query%3a%5bZCDA_CP01_Q_REPORTING%5d%7c3689ff05-9f33-402a-b81a-53da8c8609d9]\1"</definedName>
    <definedName name="__FPMExcelClient_Connection" localSheetId="6">"_FIREFLY_BW_[false]_[CP0]_[euhsuf0174vxm.serv.dc.es.telefonica]_[500]_[8001|HTTP|Basic]_[]_[]_[false]_[query%3a%5bZCDA_CP01_Q_REPORTING%5d%7c3689ff05-9f33-402a-b81a-53da8c8609d9]"</definedName>
    <definedName name="__FPMExcelClient_Connection" localSheetId="7">"_FIREFLY_BW_[false]_[CP0]_[euhsuf0174vxm.serv.dc.es.telefonica]_[500]_[8001|HTTP|Basic]_[]_[]_[false]_[query%3a%5bZCDA_CP01_Q_REPORTING%5d%7c3689ff05-9f33-402a-b81a-53da8c8609d9]"</definedName>
    <definedName name="__FPMExcelClient_Connection" localSheetId="8">"_FIREFLY_BW_[false]_[CP0]_[euhsuf0174vxm.serv.dc.es.telefonica]_[500]_[8001|HTTP|Basic]_[]_[]_[false]_[query%3a%5bZCDA_CP01_Q_REPORTING%5d%7c3689ff05-9f33-402a-b81a-53da8c8609d9]"</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92" l="1"/>
  <c r="I14" i="92"/>
  <c r="F14" i="92"/>
  <c r="C14" i="92"/>
</calcChain>
</file>

<file path=xl/sharedStrings.xml><?xml version="1.0" encoding="utf-8"?>
<sst xmlns="http://schemas.openxmlformats.org/spreadsheetml/2006/main" count="143" uniqueCount="40">
  <si>
    <t>Avg.</t>
  </si>
  <si>
    <t>(M€)</t>
  </si>
  <si>
    <t>Telefónica Group</t>
  </si>
  <si>
    <t>Low</t>
  </si>
  <si>
    <t>High</t>
  </si>
  <si>
    <t>Revenues</t>
  </si>
  <si>
    <t>OIBDA</t>
  </si>
  <si>
    <t>Summary: Consensus estimates</t>
  </si>
  <si>
    <t>OIBDA-CapEx (ex-spectrum)</t>
  </si>
  <si>
    <t>CapEx (ex-spectrum)</t>
  </si>
  <si>
    <t>-</t>
  </si>
  <si>
    <t>Hispam</t>
  </si>
  <si>
    <t>JV VMED-O2 UK</t>
  </si>
  <si>
    <t>Spain</t>
  </si>
  <si>
    <t>Germany</t>
  </si>
  <si>
    <t>Brazil</t>
  </si>
  <si>
    <t>Argentina</t>
  </si>
  <si>
    <t>Chile</t>
  </si>
  <si>
    <t>Peru</t>
  </si>
  <si>
    <t>Colombia</t>
  </si>
  <si>
    <t>Mexico</t>
  </si>
  <si>
    <t>Others&amp;Eliminations</t>
  </si>
  <si>
    <t>2023E</t>
  </si>
  <si>
    <t>2024E</t>
  </si>
  <si>
    <t xml:space="preserve">JV VMED-O2 UK </t>
  </si>
  <si>
    <t>Group</t>
  </si>
  <si>
    <t>2025E</t>
  </si>
  <si>
    <t>Revenues (M€)</t>
  </si>
  <si>
    <t>OIBDA (M€)</t>
  </si>
  <si>
    <t>CapEx (ex-spectrum) (M€)</t>
  </si>
  <si>
    <t>OIBDA-CapEx (ex-spec.) (M€)</t>
  </si>
  <si>
    <t>OIBDA-CapEx Mg (ex-spec.) (%)</t>
  </si>
  <si>
    <t>Earning per Share (€)</t>
  </si>
  <si>
    <t>FCF (after spectrum &amp; leases) (M€)</t>
  </si>
  <si>
    <t>Net Debt (M€) (inc. leases)</t>
  </si>
  <si>
    <t>2026E</t>
  </si>
  <si>
    <t>Var. 1M</t>
  </si>
  <si>
    <t>Var. 3M</t>
  </si>
  <si>
    <t xml:space="preserve">FCF new definition (M€) </t>
  </si>
  <si>
    <t>FCF new definition: Excluding spectrum, excluding UK recaps, including hybrids and including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</si>
</sst>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34" x14ac:knownFonts="1">
    <font>
      <sz val="11"/>
      <color theme="1"/>
      <name val="Calibri"/>
      <family val="2"/>
      <scheme val="minor"/>
    </font>
    <font>
      <sz val="11"/>
      <color theme="1"/>
      <name val="Calibri"/>
      <family val="2"/>
      <scheme val="minor"/>
    </font>
    <font>
      <sz val="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1"/>
      <color theme="0"/>
      <name val="Calibri"/>
      <family val="2"/>
      <scheme val="minor"/>
    </font>
    <font>
      <sz val="11"/>
      <color theme="1"/>
      <name val="Arial"/>
      <family val="2"/>
    </font>
    <font>
      <sz val="10"/>
      <color theme="1"/>
      <name val="Arial"/>
      <family val="2"/>
    </font>
    <font>
      <sz val="20"/>
      <color rgb="FF0066FF"/>
      <name val="Arial"/>
      <family val="2"/>
    </font>
    <font>
      <sz val="14"/>
      <color rgb="FF0066FF"/>
      <name val="Arial"/>
      <family val="2"/>
    </font>
    <font>
      <b/>
      <sz val="10"/>
      <color rgb="FFFFFFFF"/>
      <name val="Arial"/>
      <family val="2"/>
    </font>
    <font>
      <b/>
      <sz val="11"/>
      <color rgb="FFFFFFFF"/>
      <name val="Arial"/>
      <family val="2"/>
    </font>
    <font>
      <b/>
      <sz val="11"/>
      <color rgb="FF0066FF"/>
      <name val="Arial"/>
      <family val="2"/>
    </font>
    <font>
      <sz val="10"/>
      <color rgb="FF0066FF"/>
      <name val="Arial"/>
      <family val="2"/>
    </font>
    <font>
      <b/>
      <sz val="10"/>
      <color rgb="FF0066FF"/>
      <name val="Arial"/>
      <family val="2"/>
    </font>
    <font>
      <sz val="10"/>
      <color rgb="FFFFFFFF"/>
      <name val="Arial"/>
      <family val="2"/>
    </font>
    <font>
      <sz val="11"/>
      <color rgb="FF58617A"/>
      <name val="Arial"/>
      <family val="2"/>
    </font>
    <font>
      <b/>
      <sz val="10"/>
      <color rgb="FF58617A"/>
      <name val="Arial"/>
      <family val="2"/>
    </font>
    <font>
      <sz val="10"/>
      <color rgb="FF58617A"/>
      <name val="Arial"/>
      <family val="2"/>
    </font>
    <font>
      <b/>
      <sz val="11"/>
      <color rgb="FF58617A"/>
      <name val="Arial"/>
      <family val="2"/>
    </font>
    <font>
      <b/>
      <sz val="10"/>
      <color rgb="FF0070FF"/>
      <name val="Arial"/>
      <family val="2"/>
    </font>
    <font>
      <sz val="10"/>
      <color rgb="FF0070FF"/>
      <name val="Arial"/>
      <family val="2"/>
    </font>
    <font>
      <i/>
      <sz val="10"/>
      <color rgb="FF58617A"/>
      <name val="Arial"/>
      <family val="2"/>
    </font>
  </fonts>
  <fills count="24">
    <fill>
      <patternFill patternType="none"/>
    </fill>
    <fill>
      <patternFill patternType="gray125"/>
    </fill>
    <fill>
      <patternFill patternType="solid">
        <fgColor theme="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1D5E4"/>
        <bgColor indexed="64"/>
      </patternFill>
    </fill>
    <fill>
      <patternFill patternType="solid">
        <fgColor rgb="FF0066FF"/>
        <bgColor indexed="64"/>
      </patternFill>
    </fill>
    <fill>
      <patternFill patternType="solid">
        <fgColor rgb="FF8F97AF"/>
        <bgColor indexed="64"/>
      </patternFill>
    </fill>
    <fill>
      <patternFill patternType="solid">
        <fgColor rgb="FFFFFFFF"/>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9" fontId="1" fillId="0" borderId="0" applyFont="0" applyFill="0" applyBorder="0" applyAlignment="0" applyProtection="0"/>
    <xf numFmtId="0" fontId="2" fillId="0" borderId="0"/>
    <xf numFmtId="0" fontId="2" fillId="0" borderId="0"/>
    <xf numFmtId="0" fontId="3" fillId="3" borderId="13" applyNumberFormat="0" applyAlignment="0" applyProtection="0">
      <alignment horizontal="left" vertical="center" indent="1"/>
    </xf>
    <xf numFmtId="165" fontId="4" fillId="0" borderId="14" applyNumberFormat="0" applyProtection="0">
      <alignment horizontal="right" vertical="center"/>
    </xf>
    <xf numFmtId="165" fontId="3" fillId="0" borderId="15" applyNumberFormat="0" applyProtection="0">
      <alignment horizontal="right" vertical="center"/>
    </xf>
    <xf numFmtId="165" fontId="4" fillId="4" borderId="13" applyNumberFormat="0" applyAlignment="0" applyProtection="0">
      <alignment horizontal="left" vertical="center" indent="1"/>
    </xf>
    <xf numFmtId="0" fontId="5" fillId="5" borderId="15" applyNumberFormat="0" applyAlignment="0">
      <alignment horizontal="left" vertical="center" indent="1"/>
      <protection locked="0"/>
    </xf>
    <xf numFmtId="0" fontId="5" fillId="6" borderId="15" applyNumberFormat="0" applyAlignment="0" applyProtection="0">
      <alignment horizontal="left" vertical="center" indent="1"/>
    </xf>
    <xf numFmtId="165" fontId="4" fillId="7" borderId="14" applyNumberFormat="0" applyBorder="0">
      <alignment horizontal="right" vertical="center"/>
      <protection locked="0"/>
    </xf>
    <xf numFmtId="0" fontId="5" fillId="5" borderId="15" applyNumberFormat="0" applyAlignment="0">
      <alignment horizontal="left" vertical="center" indent="1"/>
      <protection locked="0"/>
    </xf>
    <xf numFmtId="165" fontId="3" fillId="6" borderId="15" applyNumberFormat="0" applyProtection="0">
      <alignment horizontal="right" vertical="center"/>
    </xf>
    <xf numFmtId="165" fontId="3" fillId="7" borderId="15" applyNumberFormat="0" applyBorder="0">
      <alignment horizontal="right" vertical="center"/>
      <protection locked="0"/>
    </xf>
    <xf numFmtId="165" fontId="6" fillId="8" borderId="16" applyNumberFormat="0" applyBorder="0" applyAlignment="0" applyProtection="0">
      <alignment horizontal="right" vertical="center" indent="1"/>
    </xf>
    <xf numFmtId="165" fontId="7" fillId="9" borderId="16" applyNumberFormat="0" applyBorder="0" applyAlignment="0" applyProtection="0">
      <alignment horizontal="right" vertical="center" indent="1"/>
    </xf>
    <xf numFmtId="165" fontId="7" fillId="10" borderId="16" applyNumberFormat="0" applyBorder="0" applyAlignment="0" applyProtection="0">
      <alignment horizontal="right" vertical="center" indent="1"/>
    </xf>
    <xf numFmtId="165" fontId="8" fillId="11" borderId="16" applyNumberFormat="0" applyBorder="0" applyAlignment="0" applyProtection="0">
      <alignment horizontal="right" vertical="center" indent="1"/>
    </xf>
    <xf numFmtId="165" fontId="8" fillId="12" borderId="16" applyNumberFormat="0" applyBorder="0" applyAlignment="0" applyProtection="0">
      <alignment horizontal="right" vertical="center" indent="1"/>
    </xf>
    <xf numFmtId="165" fontId="8" fillId="13" borderId="16" applyNumberFormat="0" applyBorder="0" applyAlignment="0" applyProtection="0">
      <alignment horizontal="right" vertical="center" indent="1"/>
    </xf>
    <xf numFmtId="165" fontId="9" fillId="14" borderId="16" applyNumberFormat="0" applyBorder="0" applyAlignment="0" applyProtection="0">
      <alignment horizontal="right" vertical="center" indent="1"/>
    </xf>
    <xf numFmtId="165" fontId="9" fillId="15" borderId="16" applyNumberFormat="0" applyBorder="0" applyAlignment="0" applyProtection="0">
      <alignment horizontal="right" vertical="center" indent="1"/>
    </xf>
    <xf numFmtId="165" fontId="9" fillId="16" borderId="16" applyNumberFormat="0" applyBorder="0" applyAlignment="0" applyProtection="0">
      <alignment horizontal="right" vertical="center" indent="1"/>
    </xf>
    <xf numFmtId="0" fontId="10" fillId="0" borderId="13" applyNumberFormat="0" applyFont="0" applyFill="0" applyAlignment="0" applyProtection="0"/>
    <xf numFmtId="165" fontId="11" fillId="4" borderId="0" applyNumberFormat="0" applyAlignment="0" applyProtection="0">
      <alignment horizontal="left" vertical="center" indent="1"/>
    </xf>
    <xf numFmtId="0" fontId="10" fillId="0" borderId="17" applyNumberFormat="0" applyFont="0" applyFill="0" applyAlignment="0" applyProtection="0"/>
    <xf numFmtId="165" fontId="4" fillId="0" borderId="14" applyNumberFormat="0" applyFill="0" applyBorder="0" applyAlignment="0" applyProtection="0">
      <alignment horizontal="right" vertical="center"/>
    </xf>
    <xf numFmtId="165" fontId="4" fillId="4" borderId="13" applyNumberFormat="0" applyAlignment="0" applyProtection="0">
      <alignment horizontal="left" vertical="center" indent="1"/>
    </xf>
    <xf numFmtId="0" fontId="3" fillId="3" borderId="15" applyNumberFormat="0" applyAlignment="0" applyProtection="0">
      <alignment horizontal="left" vertical="center" indent="1"/>
    </xf>
    <xf numFmtId="0" fontId="5" fillId="17" borderId="13" applyNumberFormat="0" applyAlignment="0" applyProtection="0">
      <alignment horizontal="left" vertical="center" indent="1"/>
    </xf>
    <xf numFmtId="0" fontId="5" fillId="18" borderId="13" applyNumberFormat="0" applyAlignment="0" applyProtection="0">
      <alignment horizontal="left" vertical="center" indent="1"/>
    </xf>
    <xf numFmtId="0" fontId="5" fillId="19" borderId="13" applyNumberFormat="0" applyAlignment="0" applyProtection="0">
      <alignment horizontal="left" vertical="center" indent="1"/>
    </xf>
    <xf numFmtId="0" fontId="5" fillId="7" borderId="13" applyNumberFormat="0" applyAlignment="0" applyProtection="0">
      <alignment horizontal="left" vertical="center" indent="1"/>
    </xf>
    <xf numFmtId="0" fontId="5" fillId="6" borderId="15" applyNumberFormat="0" applyAlignment="0" applyProtection="0">
      <alignment horizontal="left" vertical="center" indent="1"/>
    </xf>
    <xf numFmtId="0" fontId="12" fillId="0" borderId="18" applyNumberFormat="0" applyFill="0" applyBorder="0" applyAlignment="0" applyProtection="0"/>
    <xf numFmtId="0" fontId="13" fillId="0" borderId="18" applyNumberFormat="0" applyBorder="0" applyAlignment="0" applyProtection="0"/>
    <xf numFmtId="0" fontId="12" fillId="5" borderId="15" applyNumberFormat="0" applyAlignment="0">
      <alignment horizontal="left" vertical="center" indent="1"/>
      <protection locked="0"/>
    </xf>
    <xf numFmtId="0" fontId="12" fillId="5" borderId="15" applyNumberFormat="0" applyAlignment="0">
      <alignment horizontal="left" vertical="center" indent="1"/>
      <protection locked="0"/>
    </xf>
    <xf numFmtId="0" fontId="12" fillId="6" borderId="15" applyNumberFormat="0" applyAlignment="0" applyProtection="0">
      <alignment horizontal="left" vertical="center" indent="1"/>
    </xf>
    <xf numFmtId="165" fontId="14" fillId="6" borderId="15" applyNumberFormat="0" applyProtection="0">
      <alignment horizontal="right" vertical="center"/>
    </xf>
    <xf numFmtId="165" fontId="15" fillId="7" borderId="14" applyNumberFormat="0" applyBorder="0">
      <alignment horizontal="right" vertical="center"/>
      <protection locked="0"/>
    </xf>
    <xf numFmtId="165" fontId="14" fillId="7" borderId="15" applyNumberFormat="0" applyBorder="0">
      <alignment horizontal="right" vertical="center"/>
      <protection locked="0"/>
    </xf>
    <xf numFmtId="165" fontId="4" fillId="0" borderId="14" applyNumberFormat="0" applyFill="0" applyBorder="0" applyAlignment="0" applyProtection="0">
      <alignment horizontal="right" vertical="center"/>
    </xf>
  </cellStyleXfs>
  <cellXfs count="77">
    <xf numFmtId="0" fontId="0" fillId="0" borderId="0" xfId="0"/>
    <xf numFmtId="0" fontId="16" fillId="0" borderId="0" xfId="0" applyFont="1"/>
    <xf numFmtId="0" fontId="17" fillId="0" borderId="0" xfId="0" applyFont="1"/>
    <xf numFmtId="0" fontId="18" fillId="0" borderId="0" xfId="0" applyFont="1"/>
    <xf numFmtId="0" fontId="21" fillId="21" borderId="6" xfId="2" applyFont="1" applyFill="1" applyBorder="1" applyAlignment="1">
      <alignment horizontal="center" vertical="center"/>
    </xf>
    <xf numFmtId="0" fontId="21" fillId="21" borderId="5" xfId="2" applyFont="1" applyFill="1" applyBorder="1" applyAlignment="1">
      <alignment horizontal="center" vertical="center"/>
    </xf>
    <xf numFmtId="0" fontId="22" fillId="22" borderId="1" xfId="0" applyFont="1" applyFill="1" applyBorder="1" applyAlignment="1">
      <alignment vertical="center"/>
    </xf>
    <xf numFmtId="0" fontId="21" fillId="21" borderId="3" xfId="2" applyFont="1" applyFill="1" applyBorder="1" applyAlignment="1">
      <alignment horizontal="center" vertical="center"/>
    </xf>
    <xf numFmtId="0" fontId="24" fillId="0" borderId="0" xfId="0" applyFont="1"/>
    <xf numFmtId="3" fontId="21" fillId="22" borderId="1" xfId="2" applyNumberFormat="1" applyFont="1" applyFill="1" applyBorder="1" applyAlignment="1">
      <alignment horizontal="center" vertical="center"/>
    </xf>
    <xf numFmtId="3" fontId="21" fillId="22" borderId="7" xfId="2" applyNumberFormat="1" applyFont="1" applyFill="1" applyBorder="1" applyAlignment="1">
      <alignment horizontal="center" vertical="center"/>
    </xf>
    <xf numFmtId="3" fontId="21" fillId="22" borderId="2" xfId="2" applyNumberFormat="1" applyFont="1" applyFill="1" applyBorder="1" applyAlignment="1">
      <alignment horizontal="center" vertical="center"/>
    </xf>
    <xf numFmtId="0" fontId="22" fillId="22" borderId="4" xfId="0" applyFont="1" applyFill="1" applyBorder="1" applyAlignment="1">
      <alignment vertical="center"/>
    </xf>
    <xf numFmtId="0" fontId="23" fillId="20" borderId="12" xfId="0" applyFont="1" applyFill="1" applyBorder="1" applyAlignment="1">
      <alignment vertical="center"/>
    </xf>
    <xf numFmtId="0" fontId="23" fillId="20" borderId="11" xfId="0" applyFont="1" applyFill="1" applyBorder="1" applyAlignment="1">
      <alignment vertical="center"/>
    </xf>
    <xf numFmtId="3" fontId="25" fillId="20" borderId="8" xfId="2" applyNumberFormat="1" applyFont="1" applyFill="1" applyBorder="1" applyAlignment="1">
      <alignment horizontal="center" vertical="center"/>
    </xf>
    <xf numFmtId="3" fontId="24" fillId="20" borderId="0" xfId="2" applyNumberFormat="1" applyFont="1" applyFill="1" applyAlignment="1">
      <alignment horizontal="center" vertical="center"/>
    </xf>
    <xf numFmtId="3" fontId="24" fillId="20" borderId="9" xfId="2" applyNumberFormat="1" applyFont="1" applyFill="1" applyBorder="1" applyAlignment="1">
      <alignment horizontal="center" vertical="center"/>
    </xf>
    <xf numFmtId="3" fontId="25" fillId="20" borderId="5" xfId="2" applyNumberFormat="1" applyFont="1" applyFill="1" applyBorder="1" applyAlignment="1">
      <alignment horizontal="center" vertical="center"/>
    </xf>
    <xf numFmtId="3" fontId="24" fillId="20" borderId="6" xfId="2" applyNumberFormat="1" applyFont="1" applyFill="1" applyBorder="1" applyAlignment="1">
      <alignment horizontal="center" vertical="center"/>
    </xf>
    <xf numFmtId="3" fontId="24" fillId="20" borderId="3" xfId="2" applyNumberFormat="1" applyFont="1" applyFill="1" applyBorder="1" applyAlignment="1">
      <alignment horizontal="center" vertical="center"/>
    </xf>
    <xf numFmtId="0" fontId="27" fillId="0" borderId="0" xfId="0" applyFont="1"/>
    <xf numFmtId="0" fontId="28" fillId="23" borderId="12" xfId="2" applyFont="1" applyFill="1" applyBorder="1" applyAlignment="1">
      <alignment horizontal="left" vertical="center"/>
    </xf>
    <xf numFmtId="3" fontId="28" fillId="23" borderId="8" xfId="2" applyNumberFormat="1" applyFont="1" applyFill="1" applyBorder="1" applyAlignment="1">
      <alignment horizontal="center" vertical="center"/>
    </xf>
    <xf numFmtId="3" fontId="29" fillId="23" borderId="0" xfId="2" applyNumberFormat="1" applyFont="1" applyFill="1" applyAlignment="1">
      <alignment horizontal="center" vertical="center"/>
    </xf>
    <xf numFmtId="3" fontId="29" fillId="23" borderId="9" xfId="2" applyNumberFormat="1" applyFont="1" applyFill="1" applyBorder="1" applyAlignment="1">
      <alignment horizontal="center" vertical="center"/>
    </xf>
    <xf numFmtId="0" fontId="29" fillId="0" borderId="0" xfId="0" applyFont="1"/>
    <xf numFmtId="164" fontId="28" fillId="23" borderId="8" xfId="1" applyNumberFormat="1" applyFont="1" applyFill="1" applyBorder="1" applyAlignment="1">
      <alignment horizontal="center" vertical="center"/>
    </xf>
    <xf numFmtId="164" fontId="29" fillId="23" borderId="0" xfId="1" applyNumberFormat="1" applyFont="1" applyFill="1" applyBorder="1" applyAlignment="1">
      <alignment horizontal="center" vertical="center"/>
    </xf>
    <xf numFmtId="164" fontId="29" fillId="23" borderId="9" xfId="1" applyNumberFormat="1" applyFont="1" applyFill="1" applyBorder="1" applyAlignment="1">
      <alignment horizontal="center" vertical="center"/>
    </xf>
    <xf numFmtId="0" fontId="28" fillId="23" borderId="11" xfId="2" applyFont="1" applyFill="1" applyBorder="1" applyAlignment="1">
      <alignment horizontal="left" vertical="center"/>
    </xf>
    <xf numFmtId="3" fontId="28" fillId="23" borderId="5" xfId="2" applyNumberFormat="1" applyFont="1" applyFill="1" applyBorder="1" applyAlignment="1">
      <alignment horizontal="center" vertical="center"/>
    </xf>
    <xf numFmtId="3" fontId="29" fillId="23" borderId="6" xfId="2" applyNumberFormat="1" applyFont="1" applyFill="1" applyBorder="1" applyAlignment="1">
      <alignment horizontal="center" vertical="center"/>
    </xf>
    <xf numFmtId="3" fontId="29" fillId="23" borderId="3" xfId="2" applyNumberFormat="1" applyFont="1" applyFill="1" applyBorder="1" applyAlignment="1">
      <alignment horizontal="center" vertical="center"/>
    </xf>
    <xf numFmtId="0" fontId="30" fillId="23" borderId="12" xfId="0" applyFont="1" applyFill="1" applyBorder="1" applyAlignment="1">
      <alignment vertical="center"/>
    </xf>
    <xf numFmtId="0" fontId="23" fillId="20" borderId="4" xfId="0" applyFont="1" applyFill="1" applyBorder="1" applyAlignment="1">
      <alignment horizontal="left" vertical="center" indent="2"/>
    </xf>
    <xf numFmtId="3" fontId="25" fillId="20" borderId="1" xfId="2" applyNumberFormat="1" applyFont="1" applyFill="1" applyBorder="1" applyAlignment="1">
      <alignment horizontal="center" vertical="center"/>
    </xf>
    <xf numFmtId="3" fontId="24" fillId="20" borderId="7" xfId="2" applyNumberFormat="1" applyFont="1" applyFill="1" applyBorder="1" applyAlignment="1">
      <alignment horizontal="center" vertical="center"/>
    </xf>
    <xf numFmtId="3" fontId="24" fillId="20" borderId="2" xfId="2" applyNumberFormat="1" applyFont="1" applyFill="1" applyBorder="1" applyAlignment="1">
      <alignment horizontal="center" vertical="center"/>
    </xf>
    <xf numFmtId="4" fontId="28" fillId="23" borderId="8" xfId="2" applyNumberFormat="1" applyFont="1" applyFill="1" applyBorder="1" applyAlignment="1">
      <alignment horizontal="center" vertical="center"/>
    </xf>
    <xf numFmtId="0" fontId="23" fillId="20" borderId="8" xfId="0" applyFont="1" applyFill="1" applyBorder="1" applyAlignment="1">
      <alignment vertical="center"/>
    </xf>
    <xf numFmtId="0" fontId="23" fillId="20" borderId="5" xfId="0" applyFont="1" applyFill="1" applyBorder="1" applyAlignment="1">
      <alignment vertical="center"/>
    </xf>
    <xf numFmtId="3" fontId="25" fillId="20" borderId="0" xfId="2" applyNumberFormat="1" applyFont="1" applyFill="1" applyAlignment="1">
      <alignment horizontal="center" vertical="center"/>
    </xf>
    <xf numFmtId="3" fontId="25" fillId="20" borderId="6" xfId="2" applyNumberFormat="1" applyFont="1" applyFill="1" applyBorder="1" applyAlignment="1">
      <alignment horizontal="center" vertical="center"/>
    </xf>
    <xf numFmtId="4" fontId="29" fillId="0" borderId="9" xfId="2" applyNumberFormat="1" applyFont="1" applyBorder="1" applyAlignment="1">
      <alignment horizontal="center" vertical="center"/>
    </xf>
    <xf numFmtId="4" fontId="28" fillId="0" borderId="8" xfId="2" applyNumberFormat="1" applyFont="1" applyBorder="1" applyAlignment="1">
      <alignment horizontal="center" vertical="center"/>
    </xf>
    <xf numFmtId="4" fontId="29" fillId="23" borderId="9" xfId="2" applyNumberFormat="1" applyFont="1" applyFill="1" applyBorder="1" applyAlignment="1">
      <alignment horizontal="center" vertical="center"/>
    </xf>
    <xf numFmtId="0" fontId="28" fillId="23" borderId="10" xfId="2" applyFont="1" applyFill="1" applyBorder="1" applyAlignment="1">
      <alignment horizontal="left" vertical="center"/>
    </xf>
    <xf numFmtId="0" fontId="19" fillId="2" borderId="0" xfId="3" applyFont="1" applyFill="1" applyAlignment="1">
      <alignment horizontal="left" vertical="center"/>
    </xf>
    <xf numFmtId="0" fontId="20" fillId="0" borderId="0" xfId="3" applyFont="1" applyAlignment="1">
      <alignment horizontal="left" vertical="center"/>
    </xf>
    <xf numFmtId="0" fontId="21" fillId="21" borderId="1" xfId="2" applyFont="1" applyFill="1" applyBorder="1" applyAlignment="1">
      <alignment horizontal="center" vertical="center"/>
    </xf>
    <xf numFmtId="0" fontId="21" fillId="21" borderId="7" xfId="2" applyFont="1" applyFill="1" applyBorder="1" applyAlignment="1">
      <alignment horizontal="center" vertical="center"/>
    </xf>
    <xf numFmtId="0" fontId="21" fillId="21" borderId="2" xfId="2" applyFont="1" applyFill="1" applyBorder="1" applyAlignment="1">
      <alignment horizontal="center" vertical="center"/>
    </xf>
    <xf numFmtId="0" fontId="26" fillId="0" borderId="0" xfId="0" applyFont="1" applyAlignment="1">
      <alignment horizontal="center" vertical="center"/>
    </xf>
    <xf numFmtId="4" fontId="29" fillId="0" borderId="0" xfId="2" applyNumberFormat="1" applyFont="1" applyAlignment="1">
      <alignment horizontal="center" vertical="center"/>
    </xf>
    <xf numFmtId="4" fontId="29" fillId="23" borderId="0" xfId="2" applyNumberFormat="1" applyFont="1" applyFill="1" applyAlignment="1">
      <alignment horizontal="center" vertical="center"/>
    </xf>
    <xf numFmtId="0" fontId="21" fillId="21" borderId="1" xfId="2" applyFont="1" applyFill="1" applyBorder="1" applyAlignment="1">
      <alignment horizontal="center" vertical="center"/>
    </xf>
    <xf numFmtId="0" fontId="21" fillId="21" borderId="7" xfId="2" applyFont="1" applyFill="1" applyBorder="1" applyAlignment="1">
      <alignment horizontal="center" vertical="center"/>
    </xf>
    <xf numFmtId="0" fontId="21" fillId="21" borderId="2" xfId="2" applyFont="1" applyFill="1" applyBorder="1" applyAlignment="1">
      <alignment horizontal="center" vertical="center"/>
    </xf>
    <xf numFmtId="0" fontId="17" fillId="0" borderId="0" xfId="0" applyFont="1" applyBorder="1"/>
    <xf numFmtId="3" fontId="28" fillId="23" borderId="0" xfId="2" applyNumberFormat="1" applyFont="1" applyFill="1" applyBorder="1" applyAlignment="1">
      <alignment horizontal="center" vertical="center"/>
    </xf>
    <xf numFmtId="3" fontId="29" fillId="23" borderId="0" xfId="2" applyNumberFormat="1" applyFont="1" applyFill="1" applyBorder="1" applyAlignment="1">
      <alignment horizontal="center" vertical="center"/>
    </xf>
    <xf numFmtId="3" fontId="31" fillId="20" borderId="8" xfId="2" applyNumberFormat="1" applyFont="1" applyFill="1" applyBorder="1" applyAlignment="1">
      <alignment horizontal="center" vertical="center"/>
    </xf>
    <xf numFmtId="3" fontId="32" fillId="20" borderId="0" xfId="2" applyNumberFormat="1" applyFont="1" applyFill="1" applyAlignment="1">
      <alignment horizontal="center" vertical="center"/>
    </xf>
    <xf numFmtId="3" fontId="32" fillId="20" borderId="9" xfId="2" applyNumberFormat="1" applyFont="1" applyFill="1" applyBorder="1" applyAlignment="1">
      <alignment horizontal="center" vertical="center"/>
    </xf>
    <xf numFmtId="0" fontId="0" fillId="0" borderId="0" xfId="0" applyFill="1"/>
    <xf numFmtId="0" fontId="33" fillId="0" borderId="0" xfId="0" applyFont="1"/>
    <xf numFmtId="0" fontId="21" fillId="21" borderId="1" xfId="2" applyFont="1" applyFill="1" applyBorder="1" applyAlignment="1">
      <alignment horizontal="center" vertical="center"/>
    </xf>
    <xf numFmtId="0" fontId="21" fillId="21" borderId="7" xfId="2" applyFont="1" applyFill="1" applyBorder="1" applyAlignment="1">
      <alignment horizontal="center" vertical="center"/>
    </xf>
    <xf numFmtId="0" fontId="21" fillId="21" borderId="2" xfId="2" applyFont="1" applyFill="1" applyBorder="1" applyAlignment="1">
      <alignment horizontal="center" vertical="center"/>
    </xf>
    <xf numFmtId="0" fontId="19" fillId="2" borderId="0" xfId="3" applyFont="1" applyFill="1" applyAlignment="1">
      <alignment horizontal="left" vertical="center"/>
    </xf>
    <xf numFmtId="0" fontId="20" fillId="0" borderId="0" xfId="3" applyFont="1" applyAlignment="1">
      <alignment horizontal="left" vertical="center"/>
    </xf>
    <xf numFmtId="0" fontId="21" fillId="21" borderId="10" xfId="0" applyFont="1" applyFill="1" applyBorder="1" applyAlignment="1">
      <alignment horizontal="center" vertical="center"/>
    </xf>
    <xf numFmtId="0" fontId="21" fillId="21" borderId="11" xfId="0" applyFont="1" applyFill="1" applyBorder="1" applyAlignment="1">
      <alignment horizontal="center" vertical="center"/>
    </xf>
    <xf numFmtId="3" fontId="28" fillId="0" borderId="8" xfId="2" applyNumberFormat="1" applyFont="1" applyBorder="1" applyAlignment="1">
      <alignment horizontal="center" vertical="center"/>
    </xf>
    <xf numFmtId="3" fontId="29" fillId="0" borderId="0" xfId="2" applyNumberFormat="1" applyFont="1" applyAlignment="1">
      <alignment horizontal="center" vertical="center"/>
    </xf>
    <xf numFmtId="3" fontId="29" fillId="0" borderId="9" xfId="2" applyNumberFormat="1" applyFont="1" applyBorder="1" applyAlignment="1">
      <alignment horizontal="center" vertical="center"/>
    </xf>
  </cellXfs>
  <cellStyles count="43">
    <cellStyle name="Normal" xfId="0" builtinId="0"/>
    <cellStyle name="Normal 2" xfId="3" xr:uid="{35FB1A1A-1EDF-4335-B21D-AF202CF22119}"/>
    <cellStyle name="Normal_tef31abril" xfId="2" xr:uid="{A7A6C008-5B3C-4507-9931-B42F1EFFCCAF}"/>
    <cellStyle name="Porcentaje" xfId="1" builtinId="5"/>
    <cellStyle name="SAPBorder" xfId="23" xr:uid="{352DF74C-AF8F-45B2-84E5-9A890D42DC8E}"/>
    <cellStyle name="SAPDataCell" xfId="5" xr:uid="{F43BD25B-CCDA-403F-BB21-5DCFE359DECE}"/>
    <cellStyle name="SAPDataRemoved" xfId="24" xr:uid="{F2347427-C467-403F-8DB8-86C17F849A29}"/>
    <cellStyle name="SAPDataTotalCell" xfId="6" xr:uid="{DBA65C59-917A-4716-BA3B-94C4DA9D1F64}"/>
    <cellStyle name="SAPDimensionCell" xfId="4" xr:uid="{6E6AD3E5-468F-48B5-A824-4043C73BEDC5}"/>
    <cellStyle name="SAPEditableDataCell" xfId="8" xr:uid="{4C8B8F1A-8561-49F0-A357-ECC42BB67EC4}"/>
    <cellStyle name="SAPEditableDataTotalCell" xfId="11" xr:uid="{D2EE8EF2-C9F5-4A3F-A4E0-524F0D9CBB34}"/>
    <cellStyle name="SAPEmphasized" xfId="34" xr:uid="{9EBB42C8-47EB-439C-A3B1-3A063E4DC643}"/>
    <cellStyle name="SAPEmphasizedEditableDataCell" xfId="36" xr:uid="{15FD5E97-6E91-4676-808D-BE43E0A96971}"/>
    <cellStyle name="SAPEmphasizedEditableDataTotalCell" xfId="37" xr:uid="{85E4157E-6A5C-4BFC-8BB0-7871936E71D4}"/>
    <cellStyle name="SAPEmphasizedLockedDataCell" xfId="40" xr:uid="{9AAA5A44-9343-44B0-B1E0-DB416533868E}"/>
    <cellStyle name="SAPEmphasizedLockedDataTotalCell" xfId="41" xr:uid="{922D9C9E-459E-4732-9D50-569B1F321570}"/>
    <cellStyle name="SAPEmphasizedReadonlyDataCell" xfId="38" xr:uid="{9C647896-C8A6-4A89-BBE0-2170DD4366D1}"/>
    <cellStyle name="SAPEmphasizedReadonlyDataTotalCell" xfId="39" xr:uid="{515F7040-9D7D-45B1-B4AB-C17AD6BD099F}"/>
    <cellStyle name="SAPEmphasizedTotal" xfId="35" xr:uid="{AF683777-9DC0-4A9A-B67F-91B33FEBF9B0}"/>
    <cellStyle name="SAPError" xfId="25" xr:uid="{F1B5AD7C-2E04-4758-B778-621F5F64E0DD}"/>
    <cellStyle name="SAPExceptionLevel1" xfId="14" xr:uid="{1B9DB383-4477-423F-BCBB-25E34E615B17}"/>
    <cellStyle name="SAPExceptionLevel2" xfId="15" xr:uid="{972FF4BA-00CE-41B1-9B31-E20F2F5E5186}"/>
    <cellStyle name="SAPExceptionLevel3" xfId="16" xr:uid="{120CE2C6-8A02-48D2-B8B1-2C0A627FB38C}"/>
    <cellStyle name="SAPExceptionLevel4" xfId="17" xr:uid="{19FD3E72-4E6C-43BB-B09E-F528BC60D594}"/>
    <cellStyle name="SAPExceptionLevel5" xfId="18" xr:uid="{06268F1E-BBF7-4CC0-B41C-EB9A3C18BFB5}"/>
    <cellStyle name="SAPExceptionLevel6" xfId="19" xr:uid="{224387DE-8065-48DD-B564-412DA3D650B0}"/>
    <cellStyle name="SAPExceptionLevel7" xfId="20" xr:uid="{4F42D561-27FA-4451-82E7-1490ED654CEB}"/>
    <cellStyle name="SAPExceptionLevel8" xfId="21" xr:uid="{0E8A6A8E-54AF-4D44-96AC-0A518E86C8A6}"/>
    <cellStyle name="SAPExceptionLevel9" xfId="22" xr:uid="{521C9430-ABF4-4895-8714-11D9A0FA23F5}"/>
    <cellStyle name="SAPFormula" xfId="42" xr:uid="{C8B2FD30-F28F-499F-9120-CAACB20696A7}"/>
    <cellStyle name="SAPGroupingFillCell" xfId="7" xr:uid="{5E40E77D-E130-4821-98A7-6CB7A30D3B5D}"/>
    <cellStyle name="SAPHierarchyCell0" xfId="29" xr:uid="{E8B2CF05-7842-44D2-A516-70FE971B0928}"/>
    <cellStyle name="SAPHierarchyCell1" xfId="30" xr:uid="{17B6344B-FE5E-4B54-B29D-7B6C54B4F65B}"/>
    <cellStyle name="SAPHierarchyCell2" xfId="31" xr:uid="{234291EA-F04D-451F-9565-0E4966DBC8E9}"/>
    <cellStyle name="SAPHierarchyCell3" xfId="32" xr:uid="{B66EBFCD-5B94-4151-8E78-73B62CE776F8}"/>
    <cellStyle name="SAPHierarchyCell4" xfId="33" xr:uid="{78287800-6339-4028-8160-64D562257E11}"/>
    <cellStyle name="SAPLockedDataCell" xfId="10" xr:uid="{33810970-4B5B-495D-87E6-95749CAEC7F9}"/>
    <cellStyle name="SAPLockedDataTotalCell" xfId="13" xr:uid="{029996E8-2C25-43D3-9987-684235CB1E56}"/>
    <cellStyle name="SAPMemberCell" xfId="27" xr:uid="{DB6B5CC2-C663-4239-B574-99746EE4610D}"/>
    <cellStyle name="SAPMemberTotalCell" xfId="28" xr:uid="{07450BAA-F627-4FA1-986B-A0509776B8A4}"/>
    <cellStyle name="SAPMessageText" xfId="26" xr:uid="{83E85A26-389D-45D1-9A5B-11DAFDFF43D7}"/>
    <cellStyle name="SAPReadonlyDataCell" xfId="9" xr:uid="{53900730-6D26-4A39-B38C-1673A0089409}"/>
    <cellStyle name="SAPReadonlyDataTotalCell" xfId="12" xr:uid="{9816FF56-FFEE-4F7F-AE03-6F1492FB76B1}"/>
  </cellStyles>
  <dxfs count="0"/>
  <tableStyles count="0" defaultTableStyle="TableStyleMedium2" defaultPivotStyle="PivotStyleLight16"/>
  <colors>
    <mruColors>
      <color rgb="FF0070FF"/>
      <color rgb="FF8F97AF"/>
      <color rgb="FF58617A"/>
      <color rgb="FFFFFFFF"/>
      <color rgb="FFB0B6CA"/>
      <color rgb="FFD1D5E4"/>
      <color rgb="FF0066FF"/>
      <color rgb="FF3E8A8A"/>
      <color rgb="FFEDF7F9"/>
      <color rgb="FF006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5" Type="http://schemas.openxmlformats.org/officeDocument/2006/relationships/image" Target="../media/image16.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5" Type="http://schemas.openxmlformats.org/officeDocument/2006/relationships/image" Target="../media/image21.emf"/><Relationship Id="rId4" Type="http://schemas.openxmlformats.org/officeDocument/2006/relationships/image" Target="../media/image20.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 Id="rId5" Type="http://schemas.openxmlformats.org/officeDocument/2006/relationships/image" Target="../media/image26.emf"/><Relationship Id="rId4" Type="http://schemas.openxmlformats.org/officeDocument/2006/relationships/image" Target="../media/image25.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29.emf"/><Relationship Id="rId2" Type="http://schemas.openxmlformats.org/officeDocument/2006/relationships/image" Target="../media/image28.emf"/><Relationship Id="rId1" Type="http://schemas.openxmlformats.org/officeDocument/2006/relationships/image" Target="../media/image27.emf"/><Relationship Id="rId5" Type="http://schemas.openxmlformats.org/officeDocument/2006/relationships/image" Target="../media/image31.emf"/><Relationship Id="rId4"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152400</xdr:colOff>
          <xdr:row>0</xdr:row>
          <xdr:rowOff>12700</xdr:rowOff>
        </xdr:to>
        <xdr:sp macro="" textlink="">
          <xdr:nvSpPr>
            <xdr:cNvPr id="3073" name="PakVariableContainertb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333375</xdr:colOff>
      <xdr:row>7</xdr:row>
      <xdr:rowOff>161925</xdr:rowOff>
    </xdr:from>
    <xdr:to>
      <xdr:col>9</xdr:col>
      <xdr:colOff>421822</xdr:colOff>
      <xdr:row>11</xdr:row>
      <xdr:rowOff>63175</xdr:rowOff>
    </xdr:to>
    <xdr:sp macro="" textlink="">
      <xdr:nvSpPr>
        <xdr:cNvPr id="3" name="Marcador de contenido 1">
          <a:extLst>
            <a:ext uri="{FF2B5EF4-FFF2-40B4-BE49-F238E27FC236}">
              <a16:creationId xmlns:a16="http://schemas.microsoft.com/office/drawing/2014/main" id="{00000000-0008-0000-0200-000003000000}"/>
            </a:ext>
          </a:extLst>
        </xdr:cNvPr>
        <xdr:cNvSpPr>
          <a:spLocks noGrp="1"/>
        </xdr:cNvSpPr>
      </xdr:nvSpPr>
      <xdr:spPr>
        <a:xfrm>
          <a:off x="333375" y="1400175"/>
          <a:ext cx="5721804" cy="608821"/>
        </a:xfrm>
        <a:prstGeom prst="rect">
          <a:avLst/>
        </a:prstGeom>
      </xdr:spPr>
      <xdr:txBody>
        <a:bodyPr wrap="square" lIns="0" tIns="0" rIns="0" bIns="0">
          <a:spAutoFit/>
        </a:bodyPr>
        <a:lstStyle>
          <a:lvl1pPr marL="0" indent="0" algn="l" rtl="0" eaLnBrk="0" fontAlgn="base" hangingPunct="0">
            <a:lnSpc>
              <a:spcPts val="5190"/>
            </a:lnSpc>
            <a:spcBef>
              <a:spcPts val="900"/>
            </a:spcBef>
            <a:spcAft>
              <a:spcPct val="0"/>
            </a:spcAft>
            <a:buClr>
              <a:schemeClr val="bg1"/>
            </a:buClr>
            <a:buSzPct val="100000"/>
            <a:buFont typeface="Arial" panose="020B0604020202020204" pitchFamily="34" charset="0"/>
            <a:buNone/>
            <a:defRPr lang="es-ES" altLang="es-ES" sz="4000" b="1" i="0" kern="1200" spc="-8" baseline="0" dirty="0" smtClean="0">
              <a:solidFill>
                <a:schemeClr val="tx1"/>
              </a:solidFill>
              <a:latin typeface="+mj-lt"/>
              <a:ea typeface="Arial" charset="0"/>
              <a:cs typeface="Arial" charset="0"/>
              <a:sym typeface="Gill Sans" charset="0"/>
            </a:defRPr>
          </a:lvl1pPr>
          <a:lvl2pPr marL="800080" indent="-342892" algn="l" rtl="0" eaLnBrk="0" fontAlgn="base" hangingPunct="0">
            <a:spcBef>
              <a:spcPct val="20000"/>
            </a:spcBef>
            <a:spcAft>
              <a:spcPct val="0"/>
            </a:spcAft>
            <a:buClr>
              <a:schemeClr val="bg1"/>
            </a:buClr>
            <a:buFont typeface="Courier New" panose="02070309020205020404" pitchFamily="49" charset="0"/>
            <a:buChar char="o"/>
            <a:defRPr lang="es-ES" altLang="es-ES" sz="1425" b="0" kern="1200" baseline="0" dirty="0" smtClean="0">
              <a:solidFill>
                <a:schemeClr val="bg1"/>
              </a:solidFill>
              <a:latin typeface="Telefonica ExtraLight"/>
              <a:ea typeface="MS PGothic" pitchFamily="34" charset="-128"/>
              <a:cs typeface="Telefonica ExtraLight"/>
              <a:sym typeface="Gill Sans" charset="0"/>
            </a:defRPr>
          </a:lvl2pPr>
          <a:lvl3pPr marL="1257269" indent="-342892" algn="l" rtl="0" eaLnBrk="0" fontAlgn="base" hangingPunct="0">
            <a:spcBef>
              <a:spcPct val="20000"/>
            </a:spcBef>
            <a:spcAft>
              <a:spcPct val="0"/>
            </a:spcAft>
            <a:buClr>
              <a:schemeClr val="bg1"/>
            </a:buClr>
            <a:buFont typeface="Wingdings" panose="05000000000000000000" pitchFamily="2" charset="2"/>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3pPr>
          <a:lvl4pPr marL="1600160" indent="-228594" algn="l" rtl="0" eaLnBrk="0" fontAlgn="base" hangingPunct="0">
            <a:spcBef>
              <a:spcPct val="20000"/>
            </a:spcBef>
            <a:spcAft>
              <a:spcPct val="0"/>
            </a:spcAft>
            <a:buClr>
              <a:schemeClr val="bg1"/>
            </a:buClr>
            <a:buFont typeface="Arial" panose="020B0604020202020204" pitchFamily="34" charset="0"/>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4pPr>
          <a:lvl5pPr marL="2057348" indent="-228594" algn="l" rtl="0" eaLnBrk="0" fontAlgn="base" hangingPunct="0">
            <a:spcBef>
              <a:spcPct val="20000"/>
            </a:spcBef>
            <a:spcAft>
              <a:spcPct val="0"/>
            </a:spcAft>
            <a:buClr>
              <a:schemeClr val="tx2"/>
            </a:buClr>
            <a:buFont typeface="Arial" panose="020B0604020202020204" pitchFamily="34" charset="0"/>
            <a:buChar char="»"/>
            <a:defRPr sz="2025" kern="1200">
              <a:solidFill>
                <a:schemeClr val="tx2"/>
              </a:solidFill>
              <a:latin typeface="Calibri" panose="020F0502020204030204" pitchFamily="34" charset="0"/>
              <a:ea typeface="+mn-ea"/>
              <a:cs typeface="Calibri" panose="020F0502020204030204" pitchFamily="34" charset="0"/>
            </a:defRPr>
          </a:lvl5pPr>
          <a:lvl6pPr marL="2514537"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6pPr>
          <a:lvl7pPr marL="2971726"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7pPr>
          <a:lvl8pPr marL="3428915"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8pPr>
          <a:lvl9pPr marL="3886103"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9pPr>
        </a:lstStyle>
        <a:p>
          <a:pPr rtl="0" eaLnBrk="1" fontAlgn="base" hangingPunct="1"/>
          <a:r>
            <a:rPr lang="en-GB" altLang="es-ES" sz="4000" b="1" i="0" kern="1200" spc="-8" baseline="0" dirty="0">
              <a:solidFill>
                <a:srgbClr val="0066FF"/>
              </a:solidFill>
              <a:effectLst/>
              <a:latin typeface="Arial" panose="020B0604020202020204" pitchFamily="34" charset="0"/>
              <a:ea typeface="Arial" charset="0"/>
              <a:cs typeface="Arial" panose="020B0604020202020204" pitchFamily="34" charset="0"/>
              <a:sym typeface="Gill Sans" charset="0"/>
            </a:rPr>
            <a:t>Telefónica Consensus </a:t>
          </a:r>
          <a:endParaRPr lang="en-GB">
            <a:solidFill>
              <a:srgbClr val="0066FF"/>
            </a:solidFill>
            <a:effectLst/>
            <a:latin typeface="Arial" panose="020B0604020202020204" pitchFamily="34" charset="0"/>
            <a:cs typeface="Arial" panose="020B0604020202020204" pitchFamily="34" charset="0"/>
          </a:endParaRPr>
        </a:p>
      </xdr:txBody>
    </xdr:sp>
    <xdr:clientData/>
  </xdr:twoCellAnchor>
  <xdr:twoCellAnchor>
    <xdr:from>
      <xdr:col>0</xdr:col>
      <xdr:colOff>218528</xdr:colOff>
      <xdr:row>29</xdr:row>
      <xdr:rowOff>25715</xdr:rowOff>
    </xdr:from>
    <xdr:to>
      <xdr:col>2</xdr:col>
      <xdr:colOff>464770</xdr:colOff>
      <xdr:row>30</xdr:row>
      <xdr:rowOff>50753</xdr:rowOff>
    </xdr:to>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218528" y="5105715"/>
          <a:ext cx="1498099" cy="206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spAutoFit/>
        </a:bodyPr>
        <a:lstStyle>
          <a:defPPr>
            <a:defRPr lang="en-US"/>
          </a:defPPr>
          <a:lvl1pPr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1pPr>
          <a:lvl2pPr marL="4572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2pPr>
          <a:lvl3pPr marL="9144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3pPr>
          <a:lvl4pPr marL="13716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4pPr>
          <a:lvl5pPr marL="18288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5pPr>
          <a:lvl6pPr marL="22860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6pPr>
          <a:lvl7pPr marL="27432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7pPr>
          <a:lvl8pPr marL="32004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8pPr>
          <a:lvl9pPr marL="36576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9pPr>
        </a:lstStyle>
        <a:p>
          <a:pPr algn="l" defTabSz="914363" eaLnBrk="1" fontAlgn="auto" hangingPunct="1">
            <a:spcBef>
              <a:spcPts val="0"/>
            </a:spcBef>
            <a:spcAft>
              <a:spcPts val="0"/>
            </a:spcAft>
          </a:pPr>
          <a:r>
            <a:rPr lang="en-GB" altLang="en-US" sz="1400">
              <a:solidFill>
                <a:srgbClr val="58617A"/>
              </a:solidFill>
              <a:latin typeface="Arial" panose="020B0604020202020204" pitchFamily="34" charset="0"/>
              <a:cs typeface="Arial" panose="020B0604020202020204" pitchFamily="34" charset="0"/>
            </a:rPr>
            <a:t>Investor Relations</a:t>
          </a:r>
        </a:p>
      </xdr:txBody>
    </xdr:sp>
    <xdr:clientData/>
  </xdr:twoCellAnchor>
  <xdr:twoCellAnchor>
    <xdr:from>
      <xdr:col>0</xdr:col>
      <xdr:colOff>469752</xdr:colOff>
      <xdr:row>11</xdr:row>
      <xdr:rowOff>36682</xdr:rowOff>
    </xdr:from>
    <xdr:to>
      <xdr:col>7</xdr:col>
      <xdr:colOff>463750</xdr:colOff>
      <xdr:row>14</xdr:row>
      <xdr:rowOff>19693</xdr:rowOff>
    </xdr:to>
    <xdr:sp macro="" textlink="">
      <xdr:nvSpPr>
        <xdr:cNvPr id="6" name="Marcador de contenido 1">
          <a:extLst>
            <a:ext uri="{FF2B5EF4-FFF2-40B4-BE49-F238E27FC236}">
              <a16:creationId xmlns:a16="http://schemas.microsoft.com/office/drawing/2014/main" id="{00000000-0008-0000-0200-000006000000}"/>
            </a:ext>
          </a:extLst>
        </xdr:cNvPr>
        <xdr:cNvSpPr>
          <a:spLocks noGrp="1"/>
        </xdr:cNvSpPr>
      </xdr:nvSpPr>
      <xdr:spPr>
        <a:xfrm>
          <a:off x="469752" y="2132182"/>
          <a:ext cx="4184998" cy="554511"/>
        </a:xfrm>
        <a:prstGeom prst="rect">
          <a:avLst/>
        </a:prstGeom>
      </xdr:spPr>
      <xdr:txBody>
        <a:bodyPr wrap="square" lIns="0" tIns="0" rIns="0" bIns="0">
          <a:spAutoFit/>
        </a:bodyPr>
        <a:lstStyle>
          <a:lvl1pPr marL="0" indent="0" algn="l" rtl="0" eaLnBrk="0" fontAlgn="base" hangingPunct="0">
            <a:lnSpc>
              <a:spcPts val="5190"/>
            </a:lnSpc>
            <a:spcBef>
              <a:spcPts val="900"/>
            </a:spcBef>
            <a:spcAft>
              <a:spcPct val="0"/>
            </a:spcAft>
            <a:buClr>
              <a:schemeClr val="bg1"/>
            </a:buClr>
            <a:buSzPct val="100000"/>
            <a:buFont typeface="Arial" panose="020B0604020202020204" pitchFamily="34" charset="0"/>
            <a:buNone/>
            <a:defRPr lang="es-ES" altLang="es-ES" sz="4000" b="1" i="0" kern="1200" spc="-8" baseline="0" dirty="0" smtClean="0">
              <a:solidFill>
                <a:schemeClr val="tx1"/>
              </a:solidFill>
              <a:latin typeface="+mj-lt"/>
              <a:ea typeface="Arial" charset="0"/>
              <a:cs typeface="Arial" charset="0"/>
              <a:sym typeface="Gill Sans" charset="0"/>
            </a:defRPr>
          </a:lvl1pPr>
          <a:lvl2pPr marL="800080" indent="-342892" algn="l" rtl="0" eaLnBrk="0" fontAlgn="base" hangingPunct="0">
            <a:spcBef>
              <a:spcPct val="20000"/>
            </a:spcBef>
            <a:spcAft>
              <a:spcPct val="0"/>
            </a:spcAft>
            <a:buClr>
              <a:schemeClr val="bg1"/>
            </a:buClr>
            <a:buFont typeface="Courier New" panose="02070309020205020404" pitchFamily="49" charset="0"/>
            <a:buChar char="o"/>
            <a:defRPr lang="es-ES" altLang="es-ES" sz="1425" b="0" kern="1200" baseline="0" dirty="0" smtClean="0">
              <a:solidFill>
                <a:schemeClr val="bg1"/>
              </a:solidFill>
              <a:latin typeface="Telefonica ExtraLight"/>
              <a:ea typeface="MS PGothic" pitchFamily="34" charset="-128"/>
              <a:cs typeface="Telefonica ExtraLight"/>
              <a:sym typeface="Gill Sans" charset="0"/>
            </a:defRPr>
          </a:lvl2pPr>
          <a:lvl3pPr marL="1257269" indent="-342892" algn="l" rtl="0" eaLnBrk="0" fontAlgn="base" hangingPunct="0">
            <a:spcBef>
              <a:spcPct val="20000"/>
            </a:spcBef>
            <a:spcAft>
              <a:spcPct val="0"/>
            </a:spcAft>
            <a:buClr>
              <a:schemeClr val="bg1"/>
            </a:buClr>
            <a:buFont typeface="Wingdings" panose="05000000000000000000" pitchFamily="2" charset="2"/>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3pPr>
          <a:lvl4pPr marL="1600160" indent="-228594" algn="l" rtl="0" eaLnBrk="0" fontAlgn="base" hangingPunct="0">
            <a:spcBef>
              <a:spcPct val="20000"/>
            </a:spcBef>
            <a:spcAft>
              <a:spcPct val="0"/>
            </a:spcAft>
            <a:buClr>
              <a:schemeClr val="bg1"/>
            </a:buClr>
            <a:buFont typeface="Arial" panose="020B0604020202020204" pitchFamily="34" charset="0"/>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4pPr>
          <a:lvl5pPr marL="2057348" indent="-228594" algn="l" rtl="0" eaLnBrk="0" fontAlgn="base" hangingPunct="0">
            <a:spcBef>
              <a:spcPct val="20000"/>
            </a:spcBef>
            <a:spcAft>
              <a:spcPct val="0"/>
            </a:spcAft>
            <a:buClr>
              <a:schemeClr val="tx2"/>
            </a:buClr>
            <a:buFont typeface="Arial" panose="020B0604020202020204" pitchFamily="34" charset="0"/>
            <a:buChar char="»"/>
            <a:defRPr sz="2025" kern="1200">
              <a:solidFill>
                <a:schemeClr val="tx2"/>
              </a:solidFill>
              <a:latin typeface="Calibri" panose="020F0502020204030204" pitchFamily="34" charset="0"/>
              <a:ea typeface="+mn-ea"/>
              <a:cs typeface="Calibri" panose="020F0502020204030204" pitchFamily="34" charset="0"/>
            </a:defRPr>
          </a:lvl5pPr>
          <a:lvl6pPr marL="2514537"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6pPr>
          <a:lvl7pPr marL="2971726"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7pPr>
          <a:lvl8pPr marL="3428915"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8pPr>
          <a:lvl9pPr marL="3886103"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9pPr>
        </a:lstStyle>
        <a:p>
          <a:pPr eaLnBrk="1" hangingPunct="1">
            <a:defRPr/>
          </a:pPr>
          <a:r>
            <a:rPr lang="en-GB" altLang="es-ES" sz="2000" b="0">
              <a:solidFill>
                <a:srgbClr val="58617A"/>
              </a:solidFill>
              <a:latin typeface="Arial" panose="020B0604020202020204" pitchFamily="34" charset="0"/>
              <a:cs typeface="Arial" panose="020B0604020202020204" pitchFamily="34" charset="0"/>
            </a:rPr>
            <a:t>2023E-2026E</a:t>
          </a: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184150</xdr:colOff>
          <xdr:row>0</xdr:row>
          <xdr:rowOff>0</xdr:rowOff>
        </xdr:to>
        <xdr:sp macro="" textlink="">
          <xdr:nvSpPr>
            <xdr:cNvPr id="135169" name="ConnectionDescriptorsInfotb1" hidden="1">
              <a:extLst>
                <a:ext uri="{63B3BB69-23CF-44E3-9099-C40C66FF867C}">
                  <a14:compatExt spid="_x0000_s135169"/>
                </a:ext>
                <a:ext uri="{FF2B5EF4-FFF2-40B4-BE49-F238E27FC236}">
                  <a16:creationId xmlns:a16="http://schemas.microsoft.com/office/drawing/2014/main" id="{00000000-0008-0000-0200-0000011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184150</xdr:colOff>
          <xdr:row>0</xdr:row>
          <xdr:rowOff>0</xdr:rowOff>
        </xdr:to>
        <xdr:sp macro="" textlink="">
          <xdr:nvSpPr>
            <xdr:cNvPr id="135170" name="MultipleReportManagerInfotb1" hidden="1">
              <a:extLst>
                <a:ext uri="{63B3BB69-23CF-44E3-9099-C40C66FF867C}">
                  <a14:compatExt spid="_x0000_s135170"/>
                </a:ext>
                <a:ext uri="{FF2B5EF4-FFF2-40B4-BE49-F238E27FC236}">
                  <a16:creationId xmlns:a16="http://schemas.microsoft.com/office/drawing/2014/main" id="{00000000-0008-0000-0200-0000021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0</xdr:colOff>
      <xdr:row>2</xdr:row>
      <xdr:rowOff>0</xdr:rowOff>
    </xdr:from>
    <xdr:to>
      <xdr:col>14</xdr:col>
      <xdr:colOff>304</xdr:colOff>
      <xdr:row>5</xdr:row>
      <xdr:rowOff>76201</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682" t="34098" r="22307" b="33934"/>
        <a:stretch/>
      </xdr:blipFill>
      <xdr:spPr>
        <a:xfrm>
          <a:off x="6885214" y="362857"/>
          <a:ext cx="1869925" cy="620487"/>
        </a:xfrm>
        <a:prstGeom prst="rect">
          <a:avLst/>
        </a:prstGeom>
      </xdr:spPr>
    </xdr:pic>
    <xdr:clientData/>
  </xdr:twoCellAnchor>
  <xdr:twoCellAnchor>
    <xdr:from>
      <xdr:col>0</xdr:col>
      <xdr:colOff>235857</xdr:colOff>
      <xdr:row>27</xdr:row>
      <xdr:rowOff>126999</xdr:rowOff>
    </xdr:from>
    <xdr:to>
      <xdr:col>1</xdr:col>
      <xdr:colOff>358875</xdr:colOff>
      <xdr:row>28</xdr:row>
      <xdr:rowOff>134511</xdr:rowOff>
    </xdr:to>
    <xdr:grpSp>
      <xdr:nvGrpSpPr>
        <xdr:cNvPr id="16" name="Grupo 8">
          <a:extLst>
            <a:ext uri="{FF2B5EF4-FFF2-40B4-BE49-F238E27FC236}">
              <a16:creationId xmlns:a16="http://schemas.microsoft.com/office/drawing/2014/main" id="{00000000-0008-0000-0200-000010000000}"/>
            </a:ext>
          </a:extLst>
        </xdr:cNvPr>
        <xdr:cNvGrpSpPr/>
      </xdr:nvGrpSpPr>
      <xdr:grpSpPr>
        <a:xfrm>
          <a:off x="235857" y="5025570"/>
          <a:ext cx="748947" cy="188941"/>
          <a:chOff x="1055507" y="1075764"/>
          <a:chExt cx="770304" cy="194329"/>
        </a:xfrm>
        <a:solidFill>
          <a:srgbClr val="0066FF"/>
        </a:solidFill>
      </xdr:grpSpPr>
      <xdr:sp macro="" textlink="">
        <xdr:nvSpPr>
          <xdr:cNvPr id="17" name="Elipse 9">
            <a:extLst>
              <a:ext uri="{FF2B5EF4-FFF2-40B4-BE49-F238E27FC236}">
                <a16:creationId xmlns:a16="http://schemas.microsoft.com/office/drawing/2014/main" id="{00000000-0008-0000-0200-000011000000}"/>
              </a:ext>
            </a:extLst>
          </xdr:cNvPr>
          <xdr:cNvSpPr/>
        </xdr:nvSpPr>
        <xdr:spPr>
          <a:xfrm>
            <a:off x="1631481" y="1075764"/>
            <a:ext cx="194330" cy="194329"/>
          </a:xfrm>
          <a:prstGeom prst="ellipse">
            <a:avLst/>
          </a:prstGeom>
          <a:grpFill/>
          <a:ln w="254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defTabSz="914316"/>
            <a:endParaRPr lang="es-ES_tradnl">
              <a:solidFill>
                <a:srgbClr val="031A34"/>
              </a:solidFill>
              <a:latin typeface="Calibri"/>
            </a:endParaRPr>
          </a:p>
        </xdr:txBody>
      </xdr:sp>
      <xdr:sp macro="" textlink="">
        <xdr:nvSpPr>
          <xdr:cNvPr id="18" name="Elipse 11">
            <a:extLst>
              <a:ext uri="{FF2B5EF4-FFF2-40B4-BE49-F238E27FC236}">
                <a16:creationId xmlns:a16="http://schemas.microsoft.com/office/drawing/2014/main" id="{00000000-0008-0000-0200-000012000000}"/>
              </a:ext>
            </a:extLst>
          </xdr:cNvPr>
          <xdr:cNvSpPr/>
        </xdr:nvSpPr>
        <xdr:spPr>
          <a:xfrm>
            <a:off x="1343402" y="1075764"/>
            <a:ext cx="194330" cy="194329"/>
          </a:xfrm>
          <a:prstGeom prst="ellipse">
            <a:avLst/>
          </a:prstGeom>
          <a:grpFill/>
          <a:ln w="254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defTabSz="914316"/>
            <a:endParaRPr lang="es-ES_tradnl">
              <a:solidFill>
                <a:srgbClr val="031A34"/>
              </a:solidFill>
              <a:latin typeface="Calibri"/>
            </a:endParaRPr>
          </a:p>
        </xdr:txBody>
      </xdr:sp>
      <xdr:sp macro="" textlink="">
        <xdr:nvSpPr>
          <xdr:cNvPr id="19" name="Elipse 12">
            <a:extLst>
              <a:ext uri="{FF2B5EF4-FFF2-40B4-BE49-F238E27FC236}">
                <a16:creationId xmlns:a16="http://schemas.microsoft.com/office/drawing/2014/main" id="{00000000-0008-0000-0200-000013000000}"/>
              </a:ext>
            </a:extLst>
          </xdr:cNvPr>
          <xdr:cNvSpPr/>
        </xdr:nvSpPr>
        <xdr:spPr>
          <a:xfrm>
            <a:off x="1055507" y="1075764"/>
            <a:ext cx="194330" cy="194329"/>
          </a:xfrm>
          <a:prstGeom prst="ellipse">
            <a:avLst/>
          </a:prstGeom>
          <a:grpFill/>
          <a:ln w="254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defTabSz="914316"/>
            <a:endParaRPr lang="es-ES_tradnl">
              <a:solidFill>
                <a:srgbClr val="031A34"/>
              </a:solidFill>
              <a:latin typeface="Calibri"/>
            </a:endParaRPr>
          </a:p>
        </xdr:txBody>
      </xdr:sp>
    </xdr:grp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203200</xdr:colOff>
          <xdr:row>0</xdr:row>
          <xdr:rowOff>0</xdr:rowOff>
        </xdr:to>
        <xdr:sp macro="" textlink="">
          <xdr:nvSpPr>
            <xdr:cNvPr id="135171" name="FPMExcelClientSheetOptionstb1" hidden="1">
              <a:extLst>
                <a:ext uri="{63B3BB69-23CF-44E3-9099-C40C66FF867C}">
                  <a14:compatExt spid="_x0000_s135171"/>
                </a:ext>
                <a:ext uri="{FF2B5EF4-FFF2-40B4-BE49-F238E27FC236}">
                  <a16:creationId xmlns:a16="http://schemas.microsoft.com/office/drawing/2014/main" id="{00000000-0008-0000-0200-0000031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321732</xdr:colOff>
      <xdr:row>7</xdr:row>
      <xdr:rowOff>10583</xdr:rowOff>
    </xdr:from>
    <xdr:to>
      <xdr:col>14</xdr:col>
      <xdr:colOff>137582</xdr:colOff>
      <xdr:row>21</xdr:row>
      <xdr:rowOff>31750</xdr:rowOff>
    </xdr:to>
    <xdr:sp macro="" textlink="">
      <xdr:nvSpPr>
        <xdr:cNvPr id="2" name="Marcador de contenido 1">
          <a:extLst>
            <a:ext uri="{FF2B5EF4-FFF2-40B4-BE49-F238E27FC236}">
              <a16:creationId xmlns:a16="http://schemas.microsoft.com/office/drawing/2014/main" id="{00000000-0008-0000-0300-000002000000}"/>
            </a:ext>
          </a:extLst>
        </xdr:cNvPr>
        <xdr:cNvSpPr>
          <a:spLocks noGrp="1"/>
        </xdr:cNvSpPr>
      </xdr:nvSpPr>
      <xdr:spPr>
        <a:xfrm>
          <a:off x="325542" y="1293283"/>
          <a:ext cx="8663940" cy="2577677"/>
        </a:xfrm>
        <a:prstGeom prst="rect">
          <a:avLst/>
        </a:prstGeom>
      </xdr:spPr>
      <xdr:txBody>
        <a:bodyPr wrap="square" lIns="0" tIns="0" rIns="0" bIns="0">
          <a:noAutofit/>
        </a:bodyPr>
        <a:lstStyle>
          <a:lvl1pPr marL="0" indent="0" algn="l" rtl="0" eaLnBrk="0" fontAlgn="base" hangingPunct="0">
            <a:lnSpc>
              <a:spcPts val="5190"/>
            </a:lnSpc>
            <a:spcBef>
              <a:spcPts val="900"/>
            </a:spcBef>
            <a:spcAft>
              <a:spcPct val="0"/>
            </a:spcAft>
            <a:buClr>
              <a:schemeClr val="bg1"/>
            </a:buClr>
            <a:buSzPct val="100000"/>
            <a:buFont typeface="Arial" panose="020B0604020202020204" pitchFamily="34" charset="0"/>
            <a:buNone/>
            <a:defRPr lang="es-ES" altLang="es-ES" sz="4000" b="1" i="0" kern="1200" spc="-8" baseline="0" dirty="0" smtClean="0">
              <a:solidFill>
                <a:schemeClr val="tx1"/>
              </a:solidFill>
              <a:latin typeface="+mj-lt"/>
              <a:ea typeface="Arial" charset="0"/>
              <a:cs typeface="Arial" charset="0"/>
              <a:sym typeface="Gill Sans" charset="0"/>
            </a:defRPr>
          </a:lvl1pPr>
          <a:lvl2pPr marL="800080" indent="-342892" algn="l" rtl="0" eaLnBrk="0" fontAlgn="base" hangingPunct="0">
            <a:spcBef>
              <a:spcPct val="20000"/>
            </a:spcBef>
            <a:spcAft>
              <a:spcPct val="0"/>
            </a:spcAft>
            <a:buClr>
              <a:schemeClr val="bg1"/>
            </a:buClr>
            <a:buFont typeface="Courier New" panose="02070309020205020404" pitchFamily="49" charset="0"/>
            <a:buChar char="o"/>
            <a:defRPr lang="es-ES" altLang="es-ES" sz="1425" b="0" kern="1200" baseline="0" dirty="0" smtClean="0">
              <a:solidFill>
                <a:schemeClr val="bg1"/>
              </a:solidFill>
              <a:latin typeface="Telefonica ExtraLight"/>
              <a:ea typeface="MS PGothic" pitchFamily="34" charset="-128"/>
              <a:cs typeface="Telefonica ExtraLight"/>
              <a:sym typeface="Gill Sans" charset="0"/>
            </a:defRPr>
          </a:lvl2pPr>
          <a:lvl3pPr marL="1257269" indent="-342892" algn="l" rtl="0" eaLnBrk="0" fontAlgn="base" hangingPunct="0">
            <a:spcBef>
              <a:spcPct val="20000"/>
            </a:spcBef>
            <a:spcAft>
              <a:spcPct val="0"/>
            </a:spcAft>
            <a:buClr>
              <a:schemeClr val="bg1"/>
            </a:buClr>
            <a:buFont typeface="Wingdings" panose="05000000000000000000" pitchFamily="2" charset="2"/>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3pPr>
          <a:lvl4pPr marL="1600160" indent="-228594" algn="l" rtl="0" eaLnBrk="0" fontAlgn="base" hangingPunct="0">
            <a:spcBef>
              <a:spcPct val="20000"/>
            </a:spcBef>
            <a:spcAft>
              <a:spcPct val="0"/>
            </a:spcAft>
            <a:buClr>
              <a:schemeClr val="bg1"/>
            </a:buClr>
            <a:buFont typeface="Arial" panose="020B0604020202020204" pitchFamily="34" charset="0"/>
            <a:buChar char="–"/>
            <a:defRPr lang="es-ES" altLang="es-ES" sz="1425" b="0" kern="1200" baseline="0" dirty="0" smtClean="0">
              <a:solidFill>
                <a:schemeClr val="bg1"/>
              </a:solidFill>
              <a:latin typeface="Telefonica ExtraLight"/>
              <a:ea typeface="MS PGothic" pitchFamily="34" charset="-128"/>
              <a:cs typeface="Telefonica ExtraLight"/>
              <a:sym typeface="Gill Sans" charset="0"/>
            </a:defRPr>
          </a:lvl4pPr>
          <a:lvl5pPr marL="2057348" indent="-228594" algn="l" rtl="0" eaLnBrk="0" fontAlgn="base" hangingPunct="0">
            <a:spcBef>
              <a:spcPct val="20000"/>
            </a:spcBef>
            <a:spcAft>
              <a:spcPct val="0"/>
            </a:spcAft>
            <a:buClr>
              <a:schemeClr val="tx2"/>
            </a:buClr>
            <a:buFont typeface="Arial" panose="020B0604020202020204" pitchFamily="34" charset="0"/>
            <a:buChar char="»"/>
            <a:defRPr sz="2025" kern="1200">
              <a:solidFill>
                <a:schemeClr val="tx2"/>
              </a:solidFill>
              <a:latin typeface="Calibri" panose="020F0502020204030204" pitchFamily="34" charset="0"/>
              <a:ea typeface="+mn-ea"/>
              <a:cs typeface="Calibri" panose="020F0502020204030204" pitchFamily="34" charset="0"/>
            </a:defRPr>
          </a:lvl5pPr>
          <a:lvl6pPr marL="2514537"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6pPr>
          <a:lvl7pPr marL="2971726"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7pPr>
          <a:lvl8pPr marL="3428915"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8pPr>
          <a:lvl9pPr marL="3886103" indent="-228594" algn="l" defTabSz="914378" rtl="0" eaLnBrk="1" latinLnBrk="0" hangingPunct="1">
            <a:spcBef>
              <a:spcPct val="20000"/>
            </a:spcBef>
            <a:buFont typeface="Arial" panose="020B0604020202020204" pitchFamily="34" charset="0"/>
            <a:buChar char="•"/>
            <a:defRPr sz="1800" kern="1200">
              <a:solidFill>
                <a:schemeClr val="tx1"/>
              </a:solidFill>
              <a:latin typeface="+mn-lt"/>
              <a:ea typeface="+mn-ea"/>
              <a:cs typeface="+mn-cs"/>
            </a:defRPr>
          </a:lvl9pPr>
        </a:lstStyle>
        <a:p>
          <a:pPr algn="just" eaLnBrk="1" hangingPunct="1">
            <a:lnSpc>
              <a:spcPct val="100000"/>
            </a:lnSpc>
            <a:spcBef>
              <a:spcPts val="600"/>
            </a:spcBef>
            <a:spcAft>
              <a:spcPts val="600"/>
            </a:spcAft>
            <a:defRPr/>
          </a:pPr>
          <a:r>
            <a:rPr lang="en-GB" altLang="es-ES" sz="1400" b="0">
              <a:solidFill>
                <a:srgbClr val="58617A"/>
              </a:solidFill>
              <a:latin typeface="Arial" panose="020B0604020202020204" pitchFamily="34" charset="0"/>
              <a:cs typeface="Arial" panose="020B0604020202020204" pitchFamily="34" charset="0"/>
            </a:rPr>
            <a:t>This document has been issued by Telefónica for information purposes only and is not intended to constitute investment advice. It is based on estimates and forecasts of various analysts regarding revenues, earnings and business developments of Telefónica Group. Such estimates and forecasts cannot be independently verified by reason of the subjective character. </a:t>
          </a:r>
        </a:p>
        <a:p>
          <a:pPr algn="just" eaLnBrk="1" hangingPunct="1">
            <a:lnSpc>
              <a:spcPct val="100000"/>
            </a:lnSpc>
            <a:spcBef>
              <a:spcPts val="600"/>
            </a:spcBef>
            <a:spcAft>
              <a:spcPts val="600"/>
            </a:spcAft>
            <a:defRPr/>
          </a:pPr>
          <a:r>
            <a:rPr lang="en-GB" altLang="es-ES" sz="1400" b="0">
              <a:solidFill>
                <a:srgbClr val="58617A"/>
              </a:solidFill>
              <a:latin typeface="Arial" panose="020B0604020202020204" pitchFamily="34" charset="0"/>
              <a:cs typeface="Arial" panose="020B0604020202020204" pitchFamily="34" charset="0"/>
            </a:rPr>
            <a:t>The figures indicated as “consensus” or the information of the analysts shown in this overview do not in any way represent Telefónica’s financial expectations nor can this be considered to be a forward looking statement by Telefónica or any of its group companies. Telefónica gives no guarantee, representation  or warranty and is not responsible or liable as to the accuracy and completeness of the  information, figures, calculations or assumptions that had led to this overview. Telefónica undertakes no obligation to update or revise such estimates. </a:t>
          </a:r>
        </a:p>
        <a:p>
          <a:pPr algn="just" eaLnBrk="1" hangingPunct="1">
            <a:lnSpc>
              <a:spcPct val="100000"/>
            </a:lnSpc>
            <a:spcBef>
              <a:spcPts val="600"/>
            </a:spcBef>
            <a:spcAft>
              <a:spcPts val="600"/>
            </a:spcAft>
            <a:defRPr/>
          </a:pPr>
          <a:r>
            <a:rPr lang="en-GB" altLang="es-ES" sz="1400" b="0">
              <a:solidFill>
                <a:srgbClr val="58617A"/>
              </a:solidFill>
              <a:latin typeface="Arial" panose="020B0604020202020204" pitchFamily="34" charset="0"/>
              <a:cs typeface="Arial" panose="020B0604020202020204" pitchFamily="34" charset="0"/>
            </a:rPr>
            <a:t>The consensus figures will be subject to changes in the number of samples,</a:t>
          </a:r>
          <a:r>
            <a:rPr lang="en-GB" altLang="es-ES" sz="1400" b="0" baseline="0">
              <a:solidFill>
                <a:srgbClr val="58617A"/>
              </a:solidFill>
              <a:latin typeface="Arial" panose="020B0604020202020204" pitchFamily="34" charset="0"/>
              <a:cs typeface="Arial" panose="020B0604020202020204" pitchFamily="34" charset="0"/>
            </a:rPr>
            <a:t> December's</a:t>
          </a:r>
          <a:r>
            <a:rPr lang="en-GB" altLang="es-ES" sz="1400" b="0">
              <a:solidFill>
                <a:srgbClr val="58617A"/>
              </a:solidFill>
              <a:latin typeface="Arial" panose="020B0604020202020204" pitchFamily="34" charset="0"/>
              <a:cs typeface="Arial" panose="020B0604020202020204" pitchFamily="34" charset="0"/>
            </a:rPr>
            <a:t> consensus</a:t>
          </a:r>
          <a:r>
            <a:rPr lang="en-GB" altLang="es-ES" sz="1400" b="0" baseline="0">
              <a:solidFill>
                <a:srgbClr val="58617A"/>
              </a:solidFill>
              <a:latin typeface="Arial" panose="020B0604020202020204" pitchFamily="34" charset="0"/>
              <a:cs typeface="Arial" panose="020B0604020202020204" pitchFamily="34" charset="0"/>
            </a:rPr>
            <a:t> includes 18</a:t>
          </a:r>
          <a:r>
            <a:rPr lang="en-GB" altLang="es-ES" sz="1400" b="0">
              <a:solidFill>
                <a:srgbClr val="58617A"/>
              </a:solidFill>
              <a:latin typeface="Arial" panose="020B0604020202020204" pitchFamily="34" charset="0"/>
              <a:cs typeface="Arial" panose="020B0604020202020204" pitchFamily="34" charset="0"/>
            </a:rPr>
            <a:t> banks.</a:t>
          </a:r>
          <a:r>
            <a:rPr lang="en-GB" altLang="es-ES" sz="1400" b="0" baseline="0">
              <a:solidFill>
                <a:srgbClr val="58617A"/>
              </a:solidFill>
              <a:latin typeface="Arial" panose="020B0604020202020204" pitchFamily="34" charset="0"/>
              <a:cs typeface="Arial" panose="020B0604020202020204" pitchFamily="34" charset="0"/>
            </a:rPr>
            <a:t> </a:t>
          </a:r>
          <a:endParaRPr lang="en-GB" altLang="es-ES" sz="1400" b="0">
            <a:solidFill>
              <a:srgbClr val="58617A"/>
            </a:solidFill>
            <a:latin typeface="Arial" panose="020B0604020202020204" pitchFamily="34" charset="0"/>
            <a:cs typeface="Arial" panose="020B0604020202020204" pitchFamily="34" charset="0"/>
          </a:endParaRPr>
        </a:p>
      </xdr:txBody>
    </xdr:sp>
    <xdr:clientData/>
  </xdr:twoCellAnchor>
  <xdr:twoCellAnchor>
    <xdr:from>
      <xdr:col>0</xdr:col>
      <xdr:colOff>313221</xdr:colOff>
      <xdr:row>0</xdr:row>
      <xdr:rowOff>148166</xdr:rowOff>
    </xdr:from>
    <xdr:to>
      <xdr:col>3</xdr:col>
      <xdr:colOff>239138</xdr:colOff>
      <xdr:row>3</xdr:row>
      <xdr:rowOff>27691</xdr:rowOff>
    </xdr:to>
    <xdr:sp macro="" textlink="">
      <xdr:nvSpPr>
        <xdr:cNvPr id="3" name="Marcador de contenido 1">
          <a:extLst>
            <a:ext uri="{FF2B5EF4-FFF2-40B4-BE49-F238E27FC236}">
              <a16:creationId xmlns:a16="http://schemas.microsoft.com/office/drawing/2014/main" id="{00000000-0008-0000-0300-000003000000}"/>
            </a:ext>
          </a:extLst>
        </xdr:cNvPr>
        <xdr:cNvSpPr txBox="1">
          <a:spLocks/>
        </xdr:cNvSpPr>
      </xdr:nvSpPr>
      <xdr:spPr>
        <a:xfrm>
          <a:off x="314491" y="146896"/>
          <a:ext cx="1824567" cy="426895"/>
        </a:xfrm>
        <a:prstGeom prst="rect">
          <a:avLst/>
        </a:prstGeom>
      </xdr:spPr>
      <xdr:txBody>
        <a:bodyPr wrap="square" lIns="0" tIns="0" rIns="0" bIns="0">
          <a:spAutoFit/>
        </a:bodyPr>
        <a:lstStyle>
          <a:defPPr>
            <a:defRPr lang="en-US"/>
          </a:defPPr>
          <a:lvl1pPr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1pPr>
          <a:lvl2pPr marL="4572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2pPr>
          <a:lvl3pPr marL="9144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3pPr>
          <a:lvl4pPr marL="13716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4pPr>
          <a:lvl5pPr marL="1828800" algn="ctr" rtl="0" fontAlgn="base">
            <a:spcBef>
              <a:spcPct val="0"/>
            </a:spcBef>
            <a:spcAft>
              <a:spcPct val="0"/>
            </a:spcAft>
            <a:defRPr sz="2800" kern="1200">
              <a:solidFill>
                <a:srgbClr val="000000"/>
              </a:solidFill>
              <a:latin typeface="Arial" panose="020B0604020202020204" pitchFamily="34" charset="0"/>
              <a:ea typeface="ヒラギノ角ゴ ProN W3" charset="-128"/>
              <a:sym typeface="Gill Sans" charset="0"/>
            </a:defRPr>
          </a:lvl5pPr>
          <a:lvl6pPr marL="22860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6pPr>
          <a:lvl7pPr marL="27432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7pPr>
          <a:lvl8pPr marL="32004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8pPr>
          <a:lvl9pPr marL="3657600" algn="l" defTabSz="914400" rtl="0" eaLnBrk="1" latinLnBrk="0" hangingPunct="1">
            <a:defRPr sz="2800" kern="1200">
              <a:solidFill>
                <a:srgbClr val="000000"/>
              </a:solidFill>
              <a:latin typeface="Arial" panose="020B0604020202020204" pitchFamily="34" charset="0"/>
              <a:ea typeface="ヒラギノ角ゴ ProN W3" charset="-128"/>
              <a:sym typeface="Gill Sans" charset="0"/>
            </a:defRPr>
          </a:lvl9pPr>
        </a:lstStyle>
        <a:p>
          <a:pPr algn="l" eaLnBrk="1" hangingPunct="1">
            <a:defRPr/>
          </a:pPr>
          <a:r>
            <a:rPr lang="en-GB">
              <a:solidFill>
                <a:srgbClr val="0066FF"/>
              </a:solidFill>
              <a:latin typeface="Arial" panose="020B0604020202020204" pitchFamily="34" charset="0"/>
              <a:cs typeface="Arial" panose="020B0604020202020204" pitchFamily="34" charset="0"/>
            </a:rPr>
            <a:t>Disclaimer</a:t>
          </a:r>
        </a:p>
      </xdr:txBody>
    </xdr:sp>
    <xdr:clientData/>
  </xdr:twoCellAnchor>
  <xdr:twoCellAnchor>
    <xdr:from>
      <xdr:col>0</xdr:col>
      <xdr:colOff>206557</xdr:colOff>
      <xdr:row>0</xdr:row>
      <xdr:rowOff>143330</xdr:rowOff>
    </xdr:from>
    <xdr:to>
      <xdr:col>0</xdr:col>
      <xdr:colOff>242699</xdr:colOff>
      <xdr:row>3</xdr:row>
      <xdr:rowOff>39403</xdr:rowOff>
    </xdr:to>
    <xdr:grpSp>
      <xdr:nvGrpSpPr>
        <xdr:cNvPr id="5" name="Grupo 17">
          <a:extLst>
            <a:ext uri="{FF2B5EF4-FFF2-40B4-BE49-F238E27FC236}">
              <a16:creationId xmlns:a16="http://schemas.microsoft.com/office/drawing/2014/main" id="{00000000-0008-0000-0300-000005000000}"/>
            </a:ext>
          </a:extLst>
        </xdr:cNvPr>
        <xdr:cNvGrpSpPr/>
      </xdr:nvGrpSpPr>
      <xdr:grpSpPr>
        <a:xfrm>
          <a:off x="206557" y="143330"/>
          <a:ext cx="36142" cy="440359"/>
          <a:chOff x="163525" y="280775"/>
          <a:chExt cx="126513" cy="1019771"/>
        </a:xfrm>
      </xdr:grpSpPr>
      <xdr:sp macro="" textlink="">
        <xdr:nvSpPr>
          <xdr:cNvPr id="6" name="Oval 5">
            <a:extLst>
              <a:ext uri="{FF2B5EF4-FFF2-40B4-BE49-F238E27FC236}">
                <a16:creationId xmlns:a16="http://schemas.microsoft.com/office/drawing/2014/main" id="{00000000-0008-0000-0300-000006000000}"/>
              </a:ext>
            </a:extLst>
          </xdr:cNvPr>
          <xdr:cNvSpPr/>
        </xdr:nvSpPr>
        <xdr:spPr>
          <a:xfrm rot="5400000" flipV="1">
            <a:off x="163525" y="280775"/>
            <a:ext cx="126513" cy="126513"/>
          </a:xfrm>
          <a:prstGeom prst="ellipse">
            <a:avLst/>
          </a:prstGeom>
          <a:solidFill>
            <a:srgbClr val="0066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algn="ctr"/>
            <a:endParaRPr lang="es-ES_tradnl" sz="1079"/>
          </a:p>
        </xdr:txBody>
      </xdr:sp>
      <xdr:sp macro="" textlink="">
        <xdr:nvSpPr>
          <xdr:cNvPr id="7" name="Oval 6">
            <a:extLst>
              <a:ext uri="{FF2B5EF4-FFF2-40B4-BE49-F238E27FC236}">
                <a16:creationId xmlns:a16="http://schemas.microsoft.com/office/drawing/2014/main" id="{00000000-0008-0000-0300-000007000000}"/>
              </a:ext>
            </a:extLst>
          </xdr:cNvPr>
          <xdr:cNvSpPr/>
        </xdr:nvSpPr>
        <xdr:spPr>
          <a:xfrm rot="5400000" flipV="1">
            <a:off x="163525" y="506965"/>
            <a:ext cx="126513" cy="126513"/>
          </a:xfrm>
          <a:prstGeom prst="ellipse">
            <a:avLst/>
          </a:prstGeom>
          <a:solidFill>
            <a:srgbClr val="0066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algn="ctr"/>
            <a:endParaRPr lang="es-ES_tradnl" sz="1079"/>
          </a:p>
        </xdr:txBody>
      </xdr:sp>
      <xdr:sp macro="" textlink="">
        <xdr:nvSpPr>
          <xdr:cNvPr id="8" name="Oval 7">
            <a:extLst>
              <a:ext uri="{FF2B5EF4-FFF2-40B4-BE49-F238E27FC236}">
                <a16:creationId xmlns:a16="http://schemas.microsoft.com/office/drawing/2014/main" id="{00000000-0008-0000-0300-000008000000}"/>
              </a:ext>
            </a:extLst>
          </xdr:cNvPr>
          <xdr:cNvSpPr/>
        </xdr:nvSpPr>
        <xdr:spPr>
          <a:xfrm rot="5400000" flipV="1">
            <a:off x="163525" y="721653"/>
            <a:ext cx="126513" cy="126513"/>
          </a:xfrm>
          <a:prstGeom prst="ellipse">
            <a:avLst/>
          </a:prstGeom>
          <a:solidFill>
            <a:srgbClr val="0066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algn="ctr"/>
            <a:endParaRPr lang="es-ES_tradnl" sz="1079"/>
          </a:p>
        </xdr:txBody>
      </xdr:sp>
      <xdr:sp macro="" textlink="">
        <xdr:nvSpPr>
          <xdr:cNvPr id="9" name="Oval 8">
            <a:extLst>
              <a:ext uri="{FF2B5EF4-FFF2-40B4-BE49-F238E27FC236}">
                <a16:creationId xmlns:a16="http://schemas.microsoft.com/office/drawing/2014/main" id="{00000000-0008-0000-0300-000009000000}"/>
              </a:ext>
            </a:extLst>
          </xdr:cNvPr>
          <xdr:cNvSpPr/>
        </xdr:nvSpPr>
        <xdr:spPr>
          <a:xfrm rot="5400000" flipV="1">
            <a:off x="163525" y="951676"/>
            <a:ext cx="126513" cy="126513"/>
          </a:xfrm>
          <a:prstGeom prst="ellipse">
            <a:avLst/>
          </a:prstGeom>
          <a:solidFill>
            <a:srgbClr val="0066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algn="ctr"/>
            <a:endParaRPr lang="es-ES_tradnl" sz="1079"/>
          </a:p>
        </xdr:txBody>
      </xdr:sp>
      <xdr:sp macro="" textlink="">
        <xdr:nvSpPr>
          <xdr:cNvPr id="10" name="Oval 9">
            <a:extLst>
              <a:ext uri="{FF2B5EF4-FFF2-40B4-BE49-F238E27FC236}">
                <a16:creationId xmlns:a16="http://schemas.microsoft.com/office/drawing/2014/main" id="{00000000-0008-0000-0300-00000A000000}"/>
              </a:ext>
            </a:extLst>
          </xdr:cNvPr>
          <xdr:cNvSpPr/>
        </xdr:nvSpPr>
        <xdr:spPr>
          <a:xfrm rot="5400000" flipV="1">
            <a:off x="163525" y="1174033"/>
            <a:ext cx="126513" cy="126513"/>
          </a:xfrm>
          <a:prstGeom prst="ellipse">
            <a:avLst/>
          </a:prstGeom>
          <a:solidFill>
            <a:srgbClr val="0066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rgbClr val="F2F4FF"/>
                </a:solidFill>
                <a:latin typeface="Calibri" panose="020F0502020204030204"/>
              </a:defRPr>
            </a:lvl1pPr>
            <a:lvl2pPr marL="457200" algn="l" defTabSz="914400" rtl="0" eaLnBrk="1" latinLnBrk="0" hangingPunct="1">
              <a:defRPr sz="1800" kern="1200">
                <a:solidFill>
                  <a:srgbClr val="F2F4FF"/>
                </a:solidFill>
                <a:latin typeface="Calibri" panose="020F0502020204030204"/>
              </a:defRPr>
            </a:lvl2pPr>
            <a:lvl3pPr marL="914400" algn="l" defTabSz="914400" rtl="0" eaLnBrk="1" latinLnBrk="0" hangingPunct="1">
              <a:defRPr sz="1800" kern="1200">
                <a:solidFill>
                  <a:srgbClr val="F2F4FF"/>
                </a:solidFill>
                <a:latin typeface="Calibri" panose="020F0502020204030204"/>
              </a:defRPr>
            </a:lvl3pPr>
            <a:lvl4pPr marL="1371600" algn="l" defTabSz="914400" rtl="0" eaLnBrk="1" latinLnBrk="0" hangingPunct="1">
              <a:defRPr sz="1800" kern="1200">
                <a:solidFill>
                  <a:srgbClr val="F2F4FF"/>
                </a:solidFill>
                <a:latin typeface="Calibri" panose="020F0502020204030204"/>
              </a:defRPr>
            </a:lvl4pPr>
            <a:lvl5pPr marL="1828800" algn="l" defTabSz="914400" rtl="0" eaLnBrk="1" latinLnBrk="0" hangingPunct="1">
              <a:defRPr sz="1800" kern="1200">
                <a:solidFill>
                  <a:srgbClr val="F2F4FF"/>
                </a:solidFill>
                <a:latin typeface="Calibri" panose="020F0502020204030204"/>
              </a:defRPr>
            </a:lvl5pPr>
            <a:lvl6pPr marL="2286000" algn="l" defTabSz="914400" rtl="0" eaLnBrk="1" latinLnBrk="0" hangingPunct="1">
              <a:defRPr sz="1800" kern="1200">
                <a:solidFill>
                  <a:srgbClr val="F2F4FF"/>
                </a:solidFill>
                <a:latin typeface="Calibri" panose="020F0502020204030204"/>
              </a:defRPr>
            </a:lvl6pPr>
            <a:lvl7pPr marL="2743200" algn="l" defTabSz="914400" rtl="0" eaLnBrk="1" latinLnBrk="0" hangingPunct="1">
              <a:defRPr sz="1800" kern="1200">
                <a:solidFill>
                  <a:srgbClr val="F2F4FF"/>
                </a:solidFill>
                <a:latin typeface="Calibri" panose="020F0502020204030204"/>
              </a:defRPr>
            </a:lvl7pPr>
            <a:lvl8pPr marL="3200400" algn="l" defTabSz="914400" rtl="0" eaLnBrk="1" latinLnBrk="0" hangingPunct="1">
              <a:defRPr sz="1800" kern="1200">
                <a:solidFill>
                  <a:srgbClr val="F2F4FF"/>
                </a:solidFill>
                <a:latin typeface="Calibri" panose="020F0502020204030204"/>
              </a:defRPr>
            </a:lvl8pPr>
            <a:lvl9pPr marL="3657600" algn="l" defTabSz="914400" rtl="0" eaLnBrk="1" latinLnBrk="0" hangingPunct="1">
              <a:defRPr sz="1800" kern="1200">
                <a:solidFill>
                  <a:srgbClr val="F2F4FF"/>
                </a:solidFill>
                <a:latin typeface="Calibri" panose="020F0502020204030204"/>
              </a:defRPr>
            </a:lvl9pPr>
          </a:lstStyle>
          <a:p>
            <a:pPr algn="ctr"/>
            <a:endParaRPr lang="es-ES_tradnl" sz="1079"/>
          </a:p>
        </xdr:txBody>
      </xdr:sp>
    </xdr:grpSp>
    <xdr:clientData/>
  </xdr:twoCellAnchor>
  <xdr:twoCellAnchor editAs="oneCell">
    <xdr:from>
      <xdr:col>13</xdr:col>
      <xdr:colOff>122465</xdr:colOff>
      <xdr:row>0</xdr:row>
      <xdr:rowOff>146504</xdr:rowOff>
    </xdr:from>
    <xdr:to>
      <xdr:col>13</xdr:col>
      <xdr:colOff>565864</xdr:colOff>
      <xdr:row>3</xdr:row>
      <xdr:rowOff>165350</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1"/>
        <a:srcRect l="21065" t="17905" r="23142" b="15621"/>
        <a:stretch/>
      </xdr:blipFill>
      <xdr:spPr>
        <a:xfrm>
          <a:off x="8259536" y="146504"/>
          <a:ext cx="443399" cy="549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11</xdr:col>
          <xdr:colOff>793750</xdr:colOff>
          <xdr:row>0</xdr:row>
          <xdr:rowOff>0</xdr:rowOff>
        </xdr:to>
        <xdr:sp macro="" textlink="">
          <xdr:nvSpPr>
            <xdr:cNvPr id="405505" name="ConnectionDescriptorsInfotb1" hidden="1">
              <a:extLst>
                <a:ext uri="{63B3BB69-23CF-44E3-9099-C40C66FF867C}">
                  <a14:compatExt spid="_x0000_s405505"/>
                </a:ext>
                <a:ext uri="{FF2B5EF4-FFF2-40B4-BE49-F238E27FC236}">
                  <a16:creationId xmlns:a16="http://schemas.microsoft.com/office/drawing/2014/main" id="{00000000-0008-0000-0400-0000013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11</xdr:col>
          <xdr:colOff>793750</xdr:colOff>
          <xdr:row>0</xdr:row>
          <xdr:rowOff>0</xdr:rowOff>
        </xdr:to>
        <xdr:sp macro="" textlink="">
          <xdr:nvSpPr>
            <xdr:cNvPr id="405506" name="MultipleReportManagerInfotb1" hidden="1">
              <a:extLst>
                <a:ext uri="{63B3BB69-23CF-44E3-9099-C40C66FF867C}">
                  <a14:compatExt spid="_x0000_s405506"/>
                </a:ext>
                <a:ext uri="{FF2B5EF4-FFF2-40B4-BE49-F238E27FC236}">
                  <a16:creationId xmlns:a16="http://schemas.microsoft.com/office/drawing/2014/main" id="{00000000-0008-0000-0400-0000023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11</xdr:col>
          <xdr:colOff>793750</xdr:colOff>
          <xdr:row>0</xdr:row>
          <xdr:rowOff>0</xdr:rowOff>
        </xdr:to>
        <xdr:sp macro="" textlink="">
          <xdr:nvSpPr>
            <xdr:cNvPr id="405507" name="FPMExcelClientSheetOptionstb1" hidden="1">
              <a:extLst>
                <a:ext uri="{63B3BB69-23CF-44E3-9099-C40C66FF867C}">
                  <a14:compatExt spid="_x0000_s405507"/>
                </a:ext>
                <a:ext uri="{FF2B5EF4-FFF2-40B4-BE49-F238E27FC236}">
                  <a16:creationId xmlns:a16="http://schemas.microsoft.com/office/drawing/2014/main" id="{00000000-0008-0000-0400-0000033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11</xdr:col>
          <xdr:colOff>793750</xdr:colOff>
          <xdr:row>0</xdr:row>
          <xdr:rowOff>0</xdr:rowOff>
        </xdr:to>
        <xdr:sp macro="" textlink="">
          <xdr:nvSpPr>
            <xdr:cNvPr id="405508" name="AnalyzerDynReport000tb1" hidden="1">
              <a:extLst>
                <a:ext uri="{63B3BB69-23CF-44E3-9099-C40C66FF867C}">
                  <a14:compatExt spid="_x0000_s405508"/>
                </a:ext>
                <a:ext uri="{FF2B5EF4-FFF2-40B4-BE49-F238E27FC236}">
                  <a16:creationId xmlns:a16="http://schemas.microsoft.com/office/drawing/2014/main" id="{00000000-0008-0000-0400-0000043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146050</xdr:colOff>
          <xdr:row>0</xdr:row>
          <xdr:rowOff>0</xdr:rowOff>
        </xdr:to>
        <xdr:sp macro="" textlink="">
          <xdr:nvSpPr>
            <xdr:cNvPr id="405509" name="CustomMemberDispatchertb1" hidden="1">
              <a:extLst>
                <a:ext uri="{63B3BB69-23CF-44E3-9099-C40C66FF867C}">
                  <a14:compatExt spid="_x0000_s405509"/>
                </a:ext>
                <a:ext uri="{FF2B5EF4-FFF2-40B4-BE49-F238E27FC236}">
                  <a16:creationId xmlns:a16="http://schemas.microsoft.com/office/drawing/2014/main" id="{00000000-0008-0000-0400-0000053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176893</xdr:colOff>
      <xdr:row>1</xdr:row>
      <xdr:rowOff>0</xdr:rowOff>
    </xdr:from>
    <xdr:to>
      <xdr:col>10</xdr:col>
      <xdr:colOff>620292</xdr:colOff>
      <xdr:row>3</xdr:row>
      <xdr:rowOff>12497</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1"/>
        <a:srcRect l="21065" t="17905" r="23142" b="15621"/>
        <a:stretch/>
      </xdr:blipFill>
      <xdr:spPr>
        <a:xfrm>
          <a:off x="8395607" y="149678"/>
          <a:ext cx="446574"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698500</xdr:colOff>
          <xdr:row>0</xdr:row>
          <xdr:rowOff>0</xdr:rowOff>
        </xdr:to>
        <xdr:sp macro="" textlink="">
          <xdr:nvSpPr>
            <xdr:cNvPr id="406529" name="ConnectionDescriptorsInfotb1" hidden="1">
              <a:extLst>
                <a:ext uri="{63B3BB69-23CF-44E3-9099-C40C66FF867C}">
                  <a14:compatExt spid="_x0000_s406529"/>
                </a:ext>
                <a:ext uri="{FF2B5EF4-FFF2-40B4-BE49-F238E27FC236}">
                  <a16:creationId xmlns:a16="http://schemas.microsoft.com/office/drawing/2014/main" id="{00000000-0008-0000-0500-00000134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698500</xdr:colOff>
          <xdr:row>0</xdr:row>
          <xdr:rowOff>0</xdr:rowOff>
        </xdr:to>
        <xdr:sp macro="" textlink="">
          <xdr:nvSpPr>
            <xdr:cNvPr id="406530" name="MultipleReportManagerInfotb1" hidden="1">
              <a:extLst>
                <a:ext uri="{63B3BB69-23CF-44E3-9099-C40C66FF867C}">
                  <a14:compatExt spid="_x0000_s406530"/>
                </a:ext>
                <a:ext uri="{FF2B5EF4-FFF2-40B4-BE49-F238E27FC236}">
                  <a16:creationId xmlns:a16="http://schemas.microsoft.com/office/drawing/2014/main" id="{00000000-0008-0000-0500-00000234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698500</xdr:colOff>
          <xdr:row>0</xdr:row>
          <xdr:rowOff>0</xdr:rowOff>
        </xdr:to>
        <xdr:sp macro="" textlink="">
          <xdr:nvSpPr>
            <xdr:cNvPr id="406531" name="FPMExcelClientSheetOptionstb1" hidden="1">
              <a:extLst>
                <a:ext uri="{63B3BB69-23CF-44E3-9099-C40C66FF867C}">
                  <a14:compatExt spid="_x0000_s406531"/>
                </a:ext>
                <a:ext uri="{FF2B5EF4-FFF2-40B4-BE49-F238E27FC236}">
                  <a16:creationId xmlns:a16="http://schemas.microsoft.com/office/drawing/2014/main" id="{00000000-0008-0000-0500-00000334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698500</xdr:colOff>
          <xdr:row>0</xdr:row>
          <xdr:rowOff>0</xdr:rowOff>
        </xdr:to>
        <xdr:sp macro="" textlink="">
          <xdr:nvSpPr>
            <xdr:cNvPr id="406532" name="AnalyzerDynReport000tb1" hidden="1">
              <a:extLst>
                <a:ext uri="{63B3BB69-23CF-44E3-9099-C40C66FF867C}">
                  <a14:compatExt spid="_x0000_s406532"/>
                </a:ext>
                <a:ext uri="{FF2B5EF4-FFF2-40B4-BE49-F238E27FC236}">
                  <a16:creationId xmlns:a16="http://schemas.microsoft.com/office/drawing/2014/main" id="{00000000-0008-0000-0500-00000434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12700</xdr:colOff>
          <xdr:row>0</xdr:row>
          <xdr:rowOff>0</xdr:rowOff>
        </xdr:to>
        <xdr:sp macro="" textlink="">
          <xdr:nvSpPr>
            <xdr:cNvPr id="406533" name="CustomMemberDispatchertb1" hidden="1">
              <a:extLst>
                <a:ext uri="{63B3BB69-23CF-44E3-9099-C40C66FF867C}">
                  <a14:compatExt spid="_x0000_s406533"/>
                </a:ext>
                <a:ext uri="{FF2B5EF4-FFF2-40B4-BE49-F238E27FC236}">
                  <a16:creationId xmlns:a16="http://schemas.microsoft.com/office/drawing/2014/main" id="{00000000-0008-0000-0500-00000534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149679</xdr:colOff>
      <xdr:row>1</xdr:row>
      <xdr:rowOff>0</xdr:rowOff>
    </xdr:from>
    <xdr:to>
      <xdr:col>10</xdr:col>
      <xdr:colOff>602603</xdr:colOff>
      <xdr:row>3</xdr:row>
      <xdr:rowOff>18847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a:srcRect l="21065" t="17905" r="23142" b="15621"/>
        <a:stretch/>
      </xdr:blipFill>
      <xdr:spPr>
        <a:xfrm>
          <a:off x="8341179" y="163286"/>
          <a:ext cx="446574"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533400</xdr:colOff>
          <xdr:row>0</xdr:row>
          <xdr:rowOff>0</xdr:rowOff>
        </xdr:to>
        <xdr:sp macro="" textlink="">
          <xdr:nvSpPr>
            <xdr:cNvPr id="407553" name="ConnectionDescriptorsInfotb1" hidden="1">
              <a:extLst>
                <a:ext uri="{63B3BB69-23CF-44E3-9099-C40C66FF867C}">
                  <a14:compatExt spid="_x0000_s407553"/>
                </a:ext>
                <a:ext uri="{FF2B5EF4-FFF2-40B4-BE49-F238E27FC236}">
                  <a16:creationId xmlns:a16="http://schemas.microsoft.com/office/drawing/2014/main" id="{00000000-0008-0000-0600-00000138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533400</xdr:colOff>
          <xdr:row>0</xdr:row>
          <xdr:rowOff>0</xdr:rowOff>
        </xdr:to>
        <xdr:sp macro="" textlink="">
          <xdr:nvSpPr>
            <xdr:cNvPr id="407554" name="MultipleReportManagerInfotb1" hidden="1">
              <a:extLst>
                <a:ext uri="{63B3BB69-23CF-44E3-9099-C40C66FF867C}">
                  <a14:compatExt spid="_x0000_s407554"/>
                </a:ext>
                <a:ext uri="{FF2B5EF4-FFF2-40B4-BE49-F238E27FC236}">
                  <a16:creationId xmlns:a16="http://schemas.microsoft.com/office/drawing/2014/main" id="{00000000-0008-0000-0600-00000238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533400</xdr:colOff>
          <xdr:row>0</xdr:row>
          <xdr:rowOff>0</xdr:rowOff>
        </xdr:to>
        <xdr:sp macro="" textlink="">
          <xdr:nvSpPr>
            <xdr:cNvPr id="407555" name="FPMExcelClientSheetOptionstb1" hidden="1">
              <a:extLst>
                <a:ext uri="{63B3BB69-23CF-44E3-9099-C40C66FF867C}">
                  <a14:compatExt spid="_x0000_s407555"/>
                </a:ext>
                <a:ext uri="{FF2B5EF4-FFF2-40B4-BE49-F238E27FC236}">
                  <a16:creationId xmlns:a16="http://schemas.microsoft.com/office/drawing/2014/main" id="{00000000-0008-0000-0600-00000338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533400</xdr:colOff>
          <xdr:row>0</xdr:row>
          <xdr:rowOff>0</xdr:rowOff>
        </xdr:to>
        <xdr:sp macro="" textlink="">
          <xdr:nvSpPr>
            <xdr:cNvPr id="407556" name="AnalyzerDynReport000tb1" hidden="1">
              <a:extLst>
                <a:ext uri="{63B3BB69-23CF-44E3-9099-C40C66FF867C}">
                  <a14:compatExt spid="_x0000_s407556"/>
                </a:ext>
                <a:ext uri="{FF2B5EF4-FFF2-40B4-BE49-F238E27FC236}">
                  <a16:creationId xmlns:a16="http://schemas.microsoft.com/office/drawing/2014/main" id="{00000000-0008-0000-0600-00000438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622300</xdr:colOff>
          <xdr:row>0</xdr:row>
          <xdr:rowOff>0</xdr:rowOff>
        </xdr:to>
        <xdr:sp macro="" textlink="">
          <xdr:nvSpPr>
            <xdr:cNvPr id="407557" name="CustomMemberDispatchertb1" hidden="1">
              <a:extLst>
                <a:ext uri="{63B3BB69-23CF-44E3-9099-C40C66FF867C}">
                  <a14:compatExt spid="_x0000_s407557"/>
                </a:ext>
                <a:ext uri="{FF2B5EF4-FFF2-40B4-BE49-F238E27FC236}">
                  <a16:creationId xmlns:a16="http://schemas.microsoft.com/office/drawing/2014/main" id="{00000000-0008-0000-0600-00000538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149678</xdr:colOff>
      <xdr:row>1</xdr:row>
      <xdr:rowOff>27214</xdr:rowOff>
    </xdr:from>
    <xdr:to>
      <xdr:col>10</xdr:col>
      <xdr:colOff>598157</xdr:colOff>
      <xdr:row>3</xdr:row>
      <xdr:rowOff>44791</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rotWithShape="1">
        <a:blip xmlns:r="http://schemas.openxmlformats.org/officeDocument/2006/relationships" r:embed="rId1"/>
        <a:srcRect l="21065" t="17905" r="23142" b="15621"/>
        <a:stretch/>
      </xdr:blipFill>
      <xdr:spPr>
        <a:xfrm>
          <a:off x="7946571" y="204107"/>
          <a:ext cx="445304" cy="5514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552450</xdr:colOff>
          <xdr:row>0</xdr:row>
          <xdr:rowOff>0</xdr:rowOff>
        </xdr:to>
        <xdr:sp macro="" textlink="">
          <xdr:nvSpPr>
            <xdr:cNvPr id="408577" name="ConnectionDescriptorsInfotb1" hidden="1">
              <a:extLst>
                <a:ext uri="{63B3BB69-23CF-44E3-9099-C40C66FF867C}">
                  <a14:compatExt spid="_x0000_s408577"/>
                </a:ext>
                <a:ext uri="{FF2B5EF4-FFF2-40B4-BE49-F238E27FC236}">
                  <a16:creationId xmlns:a16="http://schemas.microsoft.com/office/drawing/2014/main" id="{00000000-0008-0000-0700-0000013C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552450</xdr:colOff>
          <xdr:row>0</xdr:row>
          <xdr:rowOff>0</xdr:rowOff>
        </xdr:to>
        <xdr:sp macro="" textlink="">
          <xdr:nvSpPr>
            <xdr:cNvPr id="408578" name="MultipleReportManagerInfotb1" hidden="1">
              <a:extLst>
                <a:ext uri="{63B3BB69-23CF-44E3-9099-C40C66FF867C}">
                  <a14:compatExt spid="_x0000_s408578"/>
                </a:ext>
                <a:ext uri="{FF2B5EF4-FFF2-40B4-BE49-F238E27FC236}">
                  <a16:creationId xmlns:a16="http://schemas.microsoft.com/office/drawing/2014/main" id="{00000000-0008-0000-0700-0000023C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552450</xdr:colOff>
          <xdr:row>0</xdr:row>
          <xdr:rowOff>0</xdr:rowOff>
        </xdr:to>
        <xdr:sp macro="" textlink="">
          <xdr:nvSpPr>
            <xdr:cNvPr id="408579" name="FPMExcelClientSheetOptionstb1" hidden="1">
              <a:extLst>
                <a:ext uri="{63B3BB69-23CF-44E3-9099-C40C66FF867C}">
                  <a14:compatExt spid="_x0000_s408579"/>
                </a:ext>
                <a:ext uri="{FF2B5EF4-FFF2-40B4-BE49-F238E27FC236}">
                  <a16:creationId xmlns:a16="http://schemas.microsoft.com/office/drawing/2014/main" id="{00000000-0008-0000-0700-0000033C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552450</xdr:colOff>
          <xdr:row>0</xdr:row>
          <xdr:rowOff>0</xdr:rowOff>
        </xdr:to>
        <xdr:sp macro="" textlink="">
          <xdr:nvSpPr>
            <xdr:cNvPr id="408580" name="AnalyzerDynReport000tb1" hidden="1">
              <a:extLst>
                <a:ext uri="{63B3BB69-23CF-44E3-9099-C40C66FF867C}">
                  <a14:compatExt spid="_x0000_s408580"/>
                </a:ext>
                <a:ext uri="{FF2B5EF4-FFF2-40B4-BE49-F238E27FC236}">
                  <a16:creationId xmlns:a16="http://schemas.microsoft.com/office/drawing/2014/main" id="{00000000-0008-0000-0700-0000043C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641350</xdr:colOff>
          <xdr:row>0</xdr:row>
          <xdr:rowOff>0</xdr:rowOff>
        </xdr:to>
        <xdr:sp macro="" textlink="">
          <xdr:nvSpPr>
            <xdr:cNvPr id="408581" name="CustomMemberDispatchertb1" hidden="1">
              <a:extLst>
                <a:ext uri="{63B3BB69-23CF-44E3-9099-C40C66FF867C}">
                  <a14:compatExt spid="_x0000_s408581"/>
                </a:ext>
                <a:ext uri="{FF2B5EF4-FFF2-40B4-BE49-F238E27FC236}">
                  <a16:creationId xmlns:a16="http://schemas.microsoft.com/office/drawing/2014/main" id="{00000000-0008-0000-0700-0000053C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190501</xdr:colOff>
      <xdr:row>0</xdr:row>
      <xdr:rowOff>149678</xdr:rowOff>
    </xdr:from>
    <xdr:to>
      <xdr:col>10</xdr:col>
      <xdr:colOff>638980</xdr:colOff>
      <xdr:row>2</xdr:row>
      <xdr:rowOff>208076</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1"/>
        <a:srcRect l="21065" t="17905" r="23142" b="15621"/>
        <a:stretch/>
      </xdr:blipFill>
      <xdr:spPr>
        <a:xfrm>
          <a:off x="8191501" y="149678"/>
          <a:ext cx="448479" cy="548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133350</xdr:colOff>
          <xdr:row>0</xdr:row>
          <xdr:rowOff>0</xdr:rowOff>
        </xdr:to>
        <xdr:sp macro="" textlink="">
          <xdr:nvSpPr>
            <xdr:cNvPr id="409601" name="ConnectionDescriptorsInfotb1" hidden="1">
              <a:extLst>
                <a:ext uri="{63B3BB69-23CF-44E3-9099-C40C66FF867C}">
                  <a14:compatExt spid="_x0000_s409601"/>
                </a:ext>
                <a:ext uri="{FF2B5EF4-FFF2-40B4-BE49-F238E27FC236}">
                  <a16:creationId xmlns:a16="http://schemas.microsoft.com/office/drawing/2014/main" id="{00000000-0008-0000-0800-0000014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133350</xdr:colOff>
          <xdr:row>0</xdr:row>
          <xdr:rowOff>0</xdr:rowOff>
        </xdr:to>
        <xdr:sp macro="" textlink="">
          <xdr:nvSpPr>
            <xdr:cNvPr id="409602" name="MultipleReportManagerInfotb1" hidden="1">
              <a:extLst>
                <a:ext uri="{63B3BB69-23CF-44E3-9099-C40C66FF867C}">
                  <a14:compatExt spid="_x0000_s409602"/>
                </a:ext>
                <a:ext uri="{FF2B5EF4-FFF2-40B4-BE49-F238E27FC236}">
                  <a16:creationId xmlns:a16="http://schemas.microsoft.com/office/drawing/2014/main" id="{00000000-0008-0000-0800-0000024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133350</xdr:colOff>
          <xdr:row>0</xdr:row>
          <xdr:rowOff>0</xdr:rowOff>
        </xdr:to>
        <xdr:sp macro="" textlink="">
          <xdr:nvSpPr>
            <xdr:cNvPr id="409603" name="FPMExcelClientSheetOptionstb1" hidden="1">
              <a:extLst>
                <a:ext uri="{63B3BB69-23CF-44E3-9099-C40C66FF867C}">
                  <a14:compatExt spid="_x0000_s409603"/>
                </a:ext>
                <a:ext uri="{FF2B5EF4-FFF2-40B4-BE49-F238E27FC236}">
                  <a16:creationId xmlns:a16="http://schemas.microsoft.com/office/drawing/2014/main" id="{00000000-0008-0000-0800-0000034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133350</xdr:colOff>
          <xdr:row>0</xdr:row>
          <xdr:rowOff>0</xdr:rowOff>
        </xdr:to>
        <xdr:sp macro="" textlink="">
          <xdr:nvSpPr>
            <xdr:cNvPr id="409604" name="AnalyzerDynReport000tb1" hidden="1">
              <a:extLst>
                <a:ext uri="{63B3BB69-23CF-44E3-9099-C40C66FF867C}">
                  <a14:compatExt spid="_x0000_s409604"/>
                </a:ext>
                <a:ext uri="{FF2B5EF4-FFF2-40B4-BE49-F238E27FC236}">
                  <a16:creationId xmlns:a16="http://schemas.microsoft.com/office/drawing/2014/main" id="{00000000-0008-0000-0800-0000044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431800</xdr:colOff>
          <xdr:row>0</xdr:row>
          <xdr:rowOff>0</xdr:rowOff>
        </xdr:to>
        <xdr:sp macro="" textlink="">
          <xdr:nvSpPr>
            <xdr:cNvPr id="409605" name="CustomMemberDispatchertb1" hidden="1">
              <a:extLst>
                <a:ext uri="{63B3BB69-23CF-44E3-9099-C40C66FF867C}">
                  <a14:compatExt spid="_x0000_s409605"/>
                </a:ext>
                <a:ext uri="{FF2B5EF4-FFF2-40B4-BE49-F238E27FC236}">
                  <a16:creationId xmlns:a16="http://schemas.microsoft.com/office/drawing/2014/main" id="{00000000-0008-0000-0800-0000054006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166462</xdr:colOff>
      <xdr:row>0</xdr:row>
      <xdr:rowOff>149679</xdr:rowOff>
    </xdr:from>
    <xdr:to>
      <xdr:col>10</xdr:col>
      <xdr:colOff>608591</xdr:colOff>
      <xdr:row>2</xdr:row>
      <xdr:rowOff>211252</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rotWithShape="1">
        <a:blip xmlns:r="http://schemas.openxmlformats.org/officeDocument/2006/relationships" r:embed="rId1"/>
        <a:srcRect l="21065" t="17905" r="23142" b="15621"/>
        <a:stretch/>
      </xdr:blipFill>
      <xdr:spPr>
        <a:xfrm>
          <a:off x="8194676" y="149679"/>
          <a:ext cx="442129" cy="551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rsor/AREATRAB/Consenso/Informe%20Consenso_Mensual/2023/12.%20Diciembre/FCF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m.xl.hiddensheet"/>
      <sheetName val="_com.sap.ip.bi.xl.hiddensheet"/>
      <sheetName val="Maqueta"/>
      <sheetName val="Consulta"/>
    </sheetNames>
    <sheetDataSet>
      <sheetData sheetId="0"/>
      <sheetData sheetId="1"/>
      <sheetData sheetId="2">
        <row r="9">
          <cell r="C9">
            <v>12967.188161599999</v>
          </cell>
        </row>
        <row r="25">
          <cell r="C25">
            <v>1972.5101882685669</v>
          </cell>
          <cell r="D25">
            <v>2149.0605035624812</v>
          </cell>
          <cell r="E25">
            <v>2384.6898426624807</v>
          </cell>
          <cell r="F25">
            <v>2568.1789563999496</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6.bin"/><Relationship Id="rId7" Type="http://schemas.openxmlformats.org/officeDocument/2006/relationships/control" Target="../activeX/activeX1.xml"/><Relationship Id="rId2" Type="http://schemas.openxmlformats.org/officeDocument/2006/relationships/customProperty" Target="../customProperty5.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7.bin"/></Relationships>
</file>

<file path=xl/worksheets/_rels/sheet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customProperty" Target="../customProperty9.bin"/><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8.bin"/><Relationship Id="rId1" Type="http://schemas.openxmlformats.org/officeDocument/2006/relationships/printerSettings" Target="../printerSettings/printerSettings3.bin"/><Relationship Id="rId6" Type="http://schemas.openxmlformats.org/officeDocument/2006/relationships/vmlDrawing" Target="../drawings/vmlDrawing2.vml"/><Relationship Id="rId11" Type="http://schemas.openxmlformats.org/officeDocument/2006/relationships/control" Target="../activeX/activeX4.xml"/><Relationship Id="rId5" Type="http://schemas.openxmlformats.org/officeDocument/2006/relationships/drawing" Target="../drawings/drawing2.xml"/><Relationship Id="rId10" Type="http://schemas.openxmlformats.org/officeDocument/2006/relationships/image" Target="../media/image3.emf"/><Relationship Id="rId4" Type="http://schemas.openxmlformats.org/officeDocument/2006/relationships/customProperty" Target="../customProperty10.bin"/><Relationship Id="rId9"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5" Type="http://schemas.openxmlformats.org/officeDocument/2006/relationships/drawing" Target="../drawings/drawing3.xml"/><Relationship Id="rId4" Type="http://schemas.openxmlformats.org/officeDocument/2006/relationships/customProperty" Target="../customProperty13.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10.emf"/><Relationship Id="rId3" Type="http://schemas.openxmlformats.org/officeDocument/2006/relationships/customProperty" Target="../customProperty15.bin"/><Relationship Id="rId7" Type="http://schemas.openxmlformats.org/officeDocument/2006/relationships/image" Target="../media/image7.emf"/><Relationship Id="rId12" Type="http://schemas.openxmlformats.org/officeDocument/2006/relationships/control" Target="../activeX/activeX8.xml"/><Relationship Id="rId2" Type="http://schemas.openxmlformats.org/officeDocument/2006/relationships/customProperty" Target="../customProperty14.bin"/><Relationship Id="rId1" Type="http://schemas.openxmlformats.org/officeDocument/2006/relationships/printerSettings" Target="../printerSettings/printerSettings5.bin"/><Relationship Id="rId6" Type="http://schemas.openxmlformats.org/officeDocument/2006/relationships/control" Target="../activeX/activeX5.xml"/><Relationship Id="rId11" Type="http://schemas.openxmlformats.org/officeDocument/2006/relationships/image" Target="../media/image9.emf"/><Relationship Id="rId5" Type="http://schemas.openxmlformats.org/officeDocument/2006/relationships/vmlDrawing" Target="../drawings/vmlDrawing3.vml"/><Relationship Id="rId15" Type="http://schemas.openxmlformats.org/officeDocument/2006/relationships/image" Target="../media/image11.emf"/><Relationship Id="rId10" Type="http://schemas.openxmlformats.org/officeDocument/2006/relationships/control" Target="../activeX/activeX7.xml"/><Relationship Id="rId4" Type="http://schemas.openxmlformats.org/officeDocument/2006/relationships/drawing" Target="../drawings/drawing4.xml"/><Relationship Id="rId9" Type="http://schemas.openxmlformats.org/officeDocument/2006/relationships/image" Target="../media/image8.emf"/><Relationship Id="rId14" Type="http://schemas.openxmlformats.org/officeDocument/2006/relationships/control" Target="../activeX/activeX9.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image" Target="../media/image15.emf"/><Relationship Id="rId3" Type="http://schemas.openxmlformats.org/officeDocument/2006/relationships/customProperty" Target="../customProperty17.bin"/><Relationship Id="rId7" Type="http://schemas.openxmlformats.org/officeDocument/2006/relationships/image" Target="../media/image12.emf"/><Relationship Id="rId12" Type="http://schemas.openxmlformats.org/officeDocument/2006/relationships/control" Target="../activeX/activeX13.xml"/><Relationship Id="rId2" Type="http://schemas.openxmlformats.org/officeDocument/2006/relationships/customProperty" Target="../customProperty16.bin"/><Relationship Id="rId1" Type="http://schemas.openxmlformats.org/officeDocument/2006/relationships/printerSettings" Target="../printerSettings/printerSettings6.bin"/><Relationship Id="rId6" Type="http://schemas.openxmlformats.org/officeDocument/2006/relationships/control" Target="../activeX/activeX10.xml"/><Relationship Id="rId11" Type="http://schemas.openxmlformats.org/officeDocument/2006/relationships/image" Target="../media/image14.emf"/><Relationship Id="rId5" Type="http://schemas.openxmlformats.org/officeDocument/2006/relationships/vmlDrawing" Target="../drawings/vmlDrawing4.vml"/><Relationship Id="rId15" Type="http://schemas.openxmlformats.org/officeDocument/2006/relationships/image" Target="../media/image16.emf"/><Relationship Id="rId10" Type="http://schemas.openxmlformats.org/officeDocument/2006/relationships/control" Target="../activeX/activeX12.xml"/><Relationship Id="rId4" Type="http://schemas.openxmlformats.org/officeDocument/2006/relationships/drawing" Target="../drawings/drawing5.xml"/><Relationship Id="rId9" Type="http://schemas.openxmlformats.org/officeDocument/2006/relationships/image" Target="../media/image13.emf"/><Relationship Id="rId14" Type="http://schemas.openxmlformats.org/officeDocument/2006/relationships/control" Target="../activeX/activeX14.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16.xml"/><Relationship Id="rId13" Type="http://schemas.openxmlformats.org/officeDocument/2006/relationships/image" Target="../media/image20.emf"/><Relationship Id="rId3" Type="http://schemas.openxmlformats.org/officeDocument/2006/relationships/customProperty" Target="../customProperty19.bin"/><Relationship Id="rId7" Type="http://schemas.openxmlformats.org/officeDocument/2006/relationships/image" Target="../media/image17.emf"/><Relationship Id="rId12" Type="http://schemas.openxmlformats.org/officeDocument/2006/relationships/control" Target="../activeX/activeX18.xml"/><Relationship Id="rId2" Type="http://schemas.openxmlformats.org/officeDocument/2006/relationships/customProperty" Target="../customProperty18.bin"/><Relationship Id="rId1" Type="http://schemas.openxmlformats.org/officeDocument/2006/relationships/printerSettings" Target="../printerSettings/printerSettings7.bin"/><Relationship Id="rId6" Type="http://schemas.openxmlformats.org/officeDocument/2006/relationships/control" Target="../activeX/activeX15.xml"/><Relationship Id="rId11" Type="http://schemas.openxmlformats.org/officeDocument/2006/relationships/image" Target="../media/image19.emf"/><Relationship Id="rId5" Type="http://schemas.openxmlformats.org/officeDocument/2006/relationships/vmlDrawing" Target="../drawings/vmlDrawing5.vml"/><Relationship Id="rId15" Type="http://schemas.openxmlformats.org/officeDocument/2006/relationships/image" Target="../media/image21.emf"/><Relationship Id="rId10" Type="http://schemas.openxmlformats.org/officeDocument/2006/relationships/control" Target="../activeX/activeX17.xml"/><Relationship Id="rId4" Type="http://schemas.openxmlformats.org/officeDocument/2006/relationships/drawing" Target="../drawings/drawing6.xml"/><Relationship Id="rId9" Type="http://schemas.openxmlformats.org/officeDocument/2006/relationships/image" Target="../media/image18.emf"/><Relationship Id="rId14" Type="http://schemas.openxmlformats.org/officeDocument/2006/relationships/control" Target="../activeX/activeX19.xml"/></Relationships>
</file>

<file path=xl/worksheets/_rels/sheet8.x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control" Target="../activeX/activeX23.xml"/><Relationship Id="rId3" Type="http://schemas.openxmlformats.org/officeDocument/2006/relationships/customProperty" Target="../customProperty21.bin"/><Relationship Id="rId7" Type="http://schemas.openxmlformats.org/officeDocument/2006/relationships/control" Target="../activeX/activeX20.xml"/><Relationship Id="rId12" Type="http://schemas.openxmlformats.org/officeDocument/2006/relationships/image" Target="../media/image24.emf"/><Relationship Id="rId2" Type="http://schemas.openxmlformats.org/officeDocument/2006/relationships/customProperty" Target="../customProperty20.bin"/><Relationship Id="rId16" Type="http://schemas.openxmlformats.org/officeDocument/2006/relationships/image" Target="../media/image26.emf"/><Relationship Id="rId1" Type="http://schemas.openxmlformats.org/officeDocument/2006/relationships/printerSettings" Target="../printerSettings/printerSettings8.bin"/><Relationship Id="rId6" Type="http://schemas.openxmlformats.org/officeDocument/2006/relationships/vmlDrawing" Target="../drawings/vmlDrawing6.vml"/><Relationship Id="rId11" Type="http://schemas.openxmlformats.org/officeDocument/2006/relationships/control" Target="../activeX/activeX22.xml"/><Relationship Id="rId5" Type="http://schemas.openxmlformats.org/officeDocument/2006/relationships/drawing" Target="../drawings/drawing7.xml"/><Relationship Id="rId15" Type="http://schemas.openxmlformats.org/officeDocument/2006/relationships/control" Target="../activeX/activeX24.xml"/><Relationship Id="rId10" Type="http://schemas.openxmlformats.org/officeDocument/2006/relationships/image" Target="../media/image23.emf"/><Relationship Id="rId4" Type="http://schemas.openxmlformats.org/officeDocument/2006/relationships/customProperty" Target="../customProperty22.bin"/><Relationship Id="rId9" Type="http://schemas.openxmlformats.org/officeDocument/2006/relationships/control" Target="../activeX/activeX21.xml"/><Relationship Id="rId14" Type="http://schemas.openxmlformats.org/officeDocument/2006/relationships/image" Target="../media/image25.emf"/></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26.xml"/><Relationship Id="rId13" Type="http://schemas.openxmlformats.org/officeDocument/2006/relationships/image" Target="../media/image30.emf"/><Relationship Id="rId3" Type="http://schemas.openxmlformats.org/officeDocument/2006/relationships/customProperty" Target="../customProperty24.bin"/><Relationship Id="rId7" Type="http://schemas.openxmlformats.org/officeDocument/2006/relationships/image" Target="../media/image27.emf"/><Relationship Id="rId12" Type="http://schemas.openxmlformats.org/officeDocument/2006/relationships/control" Target="../activeX/activeX28.xml"/><Relationship Id="rId2" Type="http://schemas.openxmlformats.org/officeDocument/2006/relationships/customProperty" Target="../customProperty23.bin"/><Relationship Id="rId1" Type="http://schemas.openxmlformats.org/officeDocument/2006/relationships/printerSettings" Target="../printerSettings/printerSettings9.bin"/><Relationship Id="rId6" Type="http://schemas.openxmlformats.org/officeDocument/2006/relationships/control" Target="../activeX/activeX25.xml"/><Relationship Id="rId11" Type="http://schemas.openxmlformats.org/officeDocument/2006/relationships/image" Target="../media/image29.emf"/><Relationship Id="rId5" Type="http://schemas.openxmlformats.org/officeDocument/2006/relationships/vmlDrawing" Target="../drawings/vmlDrawing7.vml"/><Relationship Id="rId15" Type="http://schemas.openxmlformats.org/officeDocument/2006/relationships/image" Target="../media/image31.emf"/><Relationship Id="rId10" Type="http://schemas.openxmlformats.org/officeDocument/2006/relationships/control" Target="../activeX/activeX27.xml"/><Relationship Id="rId4" Type="http://schemas.openxmlformats.org/officeDocument/2006/relationships/drawing" Target="../drawings/drawing8.xml"/><Relationship Id="rId9" Type="http://schemas.openxmlformats.org/officeDocument/2006/relationships/image" Target="../media/image28.emf"/><Relationship Id="rId14" Type="http://schemas.openxmlformats.org/officeDocument/2006/relationships/control" Target="../activeX/activeX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4C4A-E356-4D4E-805F-C090A177E2BD}">
  <sheetPr codeName="Hoja14"/>
  <dimension ref="A1"/>
  <sheetViews>
    <sheetView workbookViewId="0"/>
  </sheetViews>
  <sheetFormatPr baseColWidth="10" defaultColWidth="9" defaultRowHeight="14.5" x14ac:dyDescent="0.35"/>
  <sheetData/>
  <pageMargins left="0.7" right="0.7" top="0.75" bottom="0.75" header="0.3" footer="0.3"/>
  <pageSetup paperSize="9" orientation="portrait" r:id="rId1"/>
  <headerFooter>
    <oddFooter>&amp;L_x000D_&amp;1#&amp;"Arial"&amp;7&amp;K000000 ***Este documento está clasificado como PUBLICO por TELEFÓNICA.
***This document is classified as PUBLIC by TELEFÓNICA.</oddFooter>
  </headerFooter>
  <customProperties>
    <customPr name="_pios_id" r:id="rId2"/>
    <customPr name="CofWorksheetType" r:id="rId3"/>
    <customPr name="EpmWorksheetKeyString_GUID" r:id="rId4"/>
    <customPr name="serializedData2" r:id="rId5"/>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8D1F-F8A9-4D25-9F03-E5AACBC7151E}">
  <sheetPr codeName="Hoja2"/>
  <dimension ref="A1"/>
  <sheetViews>
    <sheetView workbookViewId="0"/>
  </sheetViews>
  <sheetFormatPr baseColWidth="10" defaultColWidth="10.81640625" defaultRowHeight="14.5" x14ac:dyDescent="0.35"/>
  <sheetData/>
  <pageMargins left="0.7" right="0.7" top="0.75" bottom="0.75" header="0.3" footer="0.3"/>
  <pageSetup paperSize="9" orientation="portrait" r:id="rId1"/>
  <headerFooter>
    <oddFooter>&amp;L_x000D_&amp;1#&amp;"Arial"&amp;7&amp;K000000 ***Este documento está clasificado como PUBLICO por TELEFÓNICA.
***This document is classified as PUBLIC by TELEFÓNICA.</oddFooter>
  </headerFooter>
  <customProperties>
    <customPr name="_pios_id" r:id="rId2"/>
    <customPr name="CofWorksheetType" r:id="rId3"/>
    <customPr name="EpmWorksheetKeyString_GUID" r:id="rId4"/>
  </customProperties>
  <drawing r:id="rId5"/>
  <legacyDrawing r:id="rId6"/>
  <controls>
    <mc:AlternateContent xmlns:mc="http://schemas.openxmlformats.org/markup-compatibility/2006">
      <mc:Choice Requires="x14">
        <control shapeId="3073" r:id="rId7" name="PakVariableContainertb1">
          <controlPr defaultSize="0" autoLine="0" r:id="rId8">
            <anchor moveWithCells="1" sizeWithCells="1">
              <from>
                <xdr:col>0</xdr:col>
                <xdr:colOff>0</xdr:colOff>
                <xdr:row>0</xdr:row>
                <xdr:rowOff>0</xdr:rowOff>
              </from>
              <to>
                <xdr:col>1</xdr:col>
                <xdr:colOff>152400</xdr:colOff>
                <xdr:row>0</xdr:row>
                <xdr:rowOff>12700</xdr:rowOff>
              </to>
            </anchor>
          </controlPr>
        </control>
      </mc:Choice>
      <mc:Fallback>
        <control shapeId="3073" r:id="rId7" name="PakVariableContain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D6578-99E5-4759-A162-D77D2BEA06C0}">
  <sheetPr codeName="Sheet4">
    <tabColor rgb="FF8F97AF"/>
    <pageSetUpPr fitToPage="1"/>
  </sheetPr>
  <dimension ref="A1"/>
  <sheetViews>
    <sheetView showGridLines="0" tabSelected="1" zoomScale="70" zoomScaleNormal="70" zoomScaleSheetLayoutView="75" workbookViewId="0"/>
  </sheetViews>
  <sheetFormatPr baseColWidth="10" defaultColWidth="9" defaultRowHeight="14.5" x14ac:dyDescent="0.35"/>
  <sheetData/>
  <sheetProtection algorithmName="SHA-512" hashValue="JVkFP0Y1Q3iEgru39CI3g+H376vvZTgxR8jfoV2fHrrGDnlGWZScBr3UWUTV8QqVLRaGKybR4TMjkHsljRJl3g==" saltValue="DlFnSJFt+DVDgWImg/tktQ==" spinCount="100000" sheet="1" objects="1" scenarios="1"/>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 name="FPMExcelClientRefreshTime" r:id="rId4"/>
  </customProperties>
  <drawing r:id="rId5"/>
  <legacyDrawing r:id="rId6"/>
  <controls>
    <mc:AlternateContent xmlns:mc="http://schemas.openxmlformats.org/markup-compatibility/2006">
      <mc:Choice Requires="x14">
        <control shapeId="135171" r:id="rId7" name="FPMExcelClientSheetOptionstb1">
          <controlPr defaultSize="0" autoLine="0" autoPict="0" r:id="rId8">
            <anchor moveWithCells="1" sizeWithCells="1">
              <from>
                <xdr:col>0</xdr:col>
                <xdr:colOff>0</xdr:colOff>
                <xdr:row>0</xdr:row>
                <xdr:rowOff>0</xdr:rowOff>
              </from>
              <to>
                <xdr:col>2</xdr:col>
                <xdr:colOff>203200</xdr:colOff>
                <xdr:row>0</xdr:row>
                <xdr:rowOff>0</xdr:rowOff>
              </to>
            </anchor>
          </controlPr>
        </control>
      </mc:Choice>
      <mc:Fallback>
        <control shapeId="135171" r:id="rId7" name="FPMExcelClientSheetOptionstb1"/>
      </mc:Fallback>
    </mc:AlternateContent>
    <mc:AlternateContent xmlns:mc="http://schemas.openxmlformats.org/markup-compatibility/2006">
      <mc:Choice Requires="x14">
        <control shapeId="135169" r:id="rId9" name="ConnectionDescriptorsInfotb1">
          <controlPr defaultSize="0" autoLine="0" autoPict="0" r:id="rId10">
            <anchor moveWithCells="1" sizeWithCells="1">
              <from>
                <xdr:col>0</xdr:col>
                <xdr:colOff>0</xdr:colOff>
                <xdr:row>0</xdr:row>
                <xdr:rowOff>0</xdr:rowOff>
              </from>
              <to>
                <xdr:col>2</xdr:col>
                <xdr:colOff>184150</xdr:colOff>
                <xdr:row>0</xdr:row>
                <xdr:rowOff>0</xdr:rowOff>
              </to>
            </anchor>
          </controlPr>
        </control>
      </mc:Choice>
      <mc:Fallback>
        <control shapeId="135169" r:id="rId9" name="ConnectionDescriptorsInfotb1"/>
      </mc:Fallback>
    </mc:AlternateContent>
    <mc:AlternateContent xmlns:mc="http://schemas.openxmlformats.org/markup-compatibility/2006">
      <mc:Choice Requires="x14">
        <control shapeId="135170" r:id="rId11" name="MultipleReportManagerInfotb1">
          <controlPr defaultSize="0" autoLine="0" autoPict="0" r:id="rId12">
            <anchor moveWithCells="1" sizeWithCells="1">
              <from>
                <xdr:col>0</xdr:col>
                <xdr:colOff>0</xdr:colOff>
                <xdr:row>0</xdr:row>
                <xdr:rowOff>0</xdr:rowOff>
              </from>
              <to>
                <xdr:col>2</xdr:col>
                <xdr:colOff>184150</xdr:colOff>
                <xdr:row>0</xdr:row>
                <xdr:rowOff>0</xdr:rowOff>
              </to>
            </anchor>
          </controlPr>
        </control>
      </mc:Choice>
      <mc:Fallback>
        <control shapeId="135170" r:id="rId11" name="MultipleReportManagerInfo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489D-3A24-48CB-83E1-1AA6F2B39449}">
  <sheetPr codeName="Hoja1">
    <tabColor rgb="FF8F97AF"/>
    <pageSetUpPr fitToPage="1"/>
  </sheetPr>
  <dimension ref="A21:O30"/>
  <sheetViews>
    <sheetView showGridLines="0" zoomScale="70" zoomScaleNormal="70" workbookViewId="0"/>
  </sheetViews>
  <sheetFormatPr baseColWidth="10" defaultColWidth="9" defaultRowHeight="14.5" x14ac:dyDescent="0.35"/>
  <sheetData>
    <row r="21" spans="1:15" x14ac:dyDescent="0.35">
      <c r="O21" s="65"/>
    </row>
    <row r="30" spans="1:15" x14ac:dyDescent="0.35">
      <c r="A30" s="1" t="s">
        <v>10</v>
      </c>
    </row>
  </sheetData>
  <sheetProtection algorithmName="SHA-512" hashValue="sYUeqiJ3kJNeF7iuUP6ZetismcbLGq3LYjSo7dYdgzTc9/mQmCwy8lNJ+pSn7BCF98TlElKdICgGYKSfXHCkTw==" saltValue="5Lo+wRWxSJEJIS67b9bjOA==" spinCount="100000" sheet="1" formatCells="0" formatColumns="0" formatRows="0" insertColumns="0" insertRows="0" insertHyperlinks="0" deleteColumns="0" deleteRows="0" sort="0" autoFilter="0" pivotTables="0"/>
  <pageMargins left="0.7" right="0.7" top="0.75" bottom="0.75" header="0.3" footer="0.3"/>
  <pageSetup paperSize="9" scale="97"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 name="FPMExcelClientCellBasedFunctionStatus" r:id="rId4"/>
  </customProperties>
  <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3D911-8A48-4227-8037-DC697EE3567E}">
  <sheetPr codeName="Hoja9">
    <tabColor rgb="FF0070FF"/>
    <pageSetUpPr fitToPage="1"/>
  </sheetPr>
  <dimension ref="B2:N17"/>
  <sheetViews>
    <sheetView showGridLines="0" zoomScale="70" zoomScaleNormal="70" zoomScaleSheetLayoutView="70" workbookViewId="0"/>
  </sheetViews>
  <sheetFormatPr baseColWidth="10" defaultColWidth="10.81640625" defaultRowHeight="12.5" x14ac:dyDescent="0.25"/>
  <cols>
    <col min="1" max="1" width="2.7265625" style="3" customWidth="1"/>
    <col min="2" max="2" width="33.54296875" style="3" customWidth="1"/>
    <col min="3" max="14" width="13.54296875" style="3" customWidth="1"/>
    <col min="15" max="16" width="10.81640625" style="3" customWidth="1"/>
    <col min="17" max="17" width="11.81640625" style="3" bestFit="1" customWidth="1"/>
    <col min="18" max="18" width="10.81640625" style="3" customWidth="1"/>
    <col min="19" max="19" width="11.81640625" style="3" bestFit="1" customWidth="1"/>
    <col min="20" max="20" width="10.81640625" style="3" customWidth="1"/>
    <col min="21" max="22" width="11.81640625" style="3" bestFit="1" customWidth="1"/>
    <col min="23" max="23" width="9.81640625" style="3" bestFit="1" customWidth="1"/>
    <col min="24" max="24" width="12.81640625" style="3" bestFit="1" customWidth="1"/>
    <col min="25" max="25" width="14.54296875" style="3" bestFit="1" customWidth="1"/>
    <col min="26" max="26" width="11.81640625" style="3" bestFit="1" customWidth="1"/>
    <col min="27" max="27" width="10.81640625" style="3" customWidth="1"/>
    <col min="28" max="28" width="15.453125" style="3" bestFit="1" customWidth="1"/>
    <col min="29" max="30" width="10.81640625" style="3" customWidth="1"/>
    <col min="31" max="31" width="9.81640625" style="3" bestFit="1" customWidth="1"/>
    <col min="32" max="32" width="18.1796875" style="3" bestFit="1" customWidth="1"/>
    <col min="33" max="33" width="10.81640625" style="3" bestFit="1" customWidth="1"/>
    <col min="34" max="34" width="17.453125" style="3" bestFit="1" customWidth="1"/>
    <col min="35" max="35" width="10.1796875" style="3" bestFit="1" customWidth="1"/>
    <col min="36" max="36" width="16.453125" style="3" bestFit="1" customWidth="1"/>
    <col min="37" max="37" width="11.453125" style="3" bestFit="1" customWidth="1"/>
    <col min="38" max="42" width="10.81640625" style="3" customWidth="1"/>
    <col min="43" max="43" width="9.81640625" style="3" bestFit="1" customWidth="1"/>
    <col min="44" max="44" width="11.81640625" style="3" bestFit="1" customWidth="1"/>
    <col min="45" max="45" width="10.81640625" style="3" customWidth="1"/>
    <col min="46" max="46" width="11.81640625" style="3" bestFit="1" customWidth="1"/>
    <col min="47" max="47" width="17" style="3" bestFit="1" customWidth="1"/>
    <col min="48" max="48" width="25.1796875" style="3" bestFit="1" customWidth="1"/>
    <col min="49" max="49" width="14.1796875" style="3" bestFit="1" customWidth="1"/>
    <col min="50" max="50" width="14" style="3" bestFit="1" customWidth="1"/>
    <col min="51" max="51" width="19.54296875" style="3" bestFit="1" customWidth="1"/>
    <col min="52" max="52" width="27" style="3" bestFit="1" customWidth="1"/>
    <col min="53" max="54" width="11.81640625" style="3" bestFit="1" customWidth="1"/>
    <col min="55" max="56" width="15.81640625" style="3" bestFit="1" customWidth="1"/>
    <col min="57" max="57" width="16" style="3" bestFit="1" customWidth="1"/>
    <col min="58" max="58" width="17.81640625" style="3" bestFit="1" customWidth="1"/>
    <col min="59" max="59" width="16.81640625" style="3" bestFit="1" customWidth="1"/>
    <col min="60" max="60" width="17.81640625" style="3" bestFit="1" customWidth="1"/>
    <col min="61" max="61" width="18.54296875" style="3" bestFit="1" customWidth="1"/>
    <col min="62" max="62" width="18.81640625" style="3" bestFit="1" customWidth="1"/>
    <col min="63" max="63" width="15.453125" style="3" bestFit="1" customWidth="1"/>
    <col min="64" max="92" width="10.81640625" style="3" customWidth="1"/>
    <col min="93" max="93" width="11.81640625" style="3" bestFit="1" customWidth="1"/>
    <col min="94" max="94" width="10.81640625" style="3" customWidth="1"/>
    <col min="95" max="95" width="11.81640625" style="3" bestFit="1" customWidth="1"/>
    <col min="96" max="96" width="10.81640625" style="3" customWidth="1"/>
    <col min="97" max="98" width="11.81640625" style="3" bestFit="1" customWidth="1"/>
    <col min="99" max="99" width="9.81640625" style="3" bestFit="1" customWidth="1"/>
    <col min="100" max="100" width="12.81640625" style="3" bestFit="1" customWidth="1"/>
    <col min="101" max="101" width="14.54296875" style="3" bestFit="1" customWidth="1"/>
    <col min="102" max="102" width="11.81640625" style="3" bestFit="1" customWidth="1"/>
    <col min="103" max="103" width="10.81640625" style="3" customWidth="1"/>
    <col min="104" max="104" width="15.453125" style="3" bestFit="1" customWidth="1"/>
    <col min="105" max="106" width="10.81640625" style="3" customWidth="1"/>
    <col min="107" max="107" width="9.81640625" style="3" bestFit="1" customWidth="1"/>
    <col min="108" max="108" width="18.1796875" style="3" bestFit="1" customWidth="1"/>
    <col min="109" max="109" width="10.81640625" style="3" bestFit="1" customWidth="1"/>
    <col min="110" max="110" width="17.453125" style="3" bestFit="1" customWidth="1"/>
    <col min="111" max="111" width="10.1796875" style="3" bestFit="1" customWidth="1"/>
    <col min="112" max="112" width="16.453125" style="3" bestFit="1" customWidth="1"/>
    <col min="113" max="113" width="11.453125" style="3" bestFit="1" customWidth="1"/>
    <col min="114" max="118" width="10.81640625" style="3" customWidth="1"/>
    <col min="119" max="119" width="9.81640625" style="3" bestFit="1" customWidth="1"/>
    <col min="120" max="120" width="11.81640625" style="3" bestFit="1" customWidth="1"/>
    <col min="121" max="121" width="10.81640625" style="3" customWidth="1"/>
    <col min="122" max="122" width="11.81640625" style="3" bestFit="1" customWidth="1"/>
    <col min="123" max="123" width="17" style="3" bestFit="1" customWidth="1"/>
    <col min="124" max="124" width="25.1796875" style="3" bestFit="1" customWidth="1"/>
    <col min="125" max="125" width="14.1796875" style="3" bestFit="1" customWidth="1"/>
    <col min="126" max="126" width="14" style="3" bestFit="1" customWidth="1"/>
    <col min="127" max="127" width="19.54296875" style="3" bestFit="1" customWidth="1"/>
    <col min="128" max="128" width="27" style="3" bestFit="1" customWidth="1"/>
    <col min="129" max="130" width="10.81640625" style="3" customWidth="1"/>
    <col min="131" max="132" width="15.81640625" style="3" bestFit="1" customWidth="1"/>
    <col min="133" max="133" width="16" style="3" bestFit="1" customWidth="1"/>
    <col min="134" max="134" width="17.81640625" style="3" bestFit="1" customWidth="1"/>
    <col min="135" max="135" width="16.81640625" style="3" bestFit="1" customWidth="1"/>
    <col min="136" max="136" width="17.81640625" style="3" bestFit="1" customWidth="1"/>
    <col min="137" max="137" width="18.54296875" style="3" bestFit="1" customWidth="1"/>
    <col min="138" max="138" width="18.81640625" style="3" bestFit="1" customWidth="1"/>
    <col min="139" max="139" width="15.453125" style="3" bestFit="1" customWidth="1"/>
    <col min="140" max="168" width="10.81640625" style="3" customWidth="1"/>
    <col min="169" max="169" width="11.81640625" style="3" bestFit="1" customWidth="1"/>
    <col min="170" max="170" width="10.81640625" style="3" customWidth="1"/>
    <col min="171" max="171" width="11.81640625" style="3" bestFit="1" customWidth="1"/>
    <col min="172" max="172" width="10.81640625" style="3" customWidth="1"/>
    <col min="173" max="174" width="11.81640625" style="3" bestFit="1" customWidth="1"/>
    <col min="175" max="175" width="9.81640625" style="3" bestFit="1" customWidth="1"/>
    <col min="176" max="176" width="12.81640625" style="3" bestFit="1" customWidth="1"/>
    <col min="177" max="177" width="14.54296875" style="3" bestFit="1" customWidth="1"/>
    <col min="178" max="178" width="11.81640625" style="3" bestFit="1" customWidth="1"/>
    <col min="179" max="179" width="10.81640625" style="3" customWidth="1"/>
    <col min="180" max="180" width="15.453125" style="3" bestFit="1" customWidth="1"/>
    <col min="181" max="182" width="10.81640625" style="3" customWidth="1"/>
    <col min="183" max="183" width="9.81640625" style="3" bestFit="1" customWidth="1"/>
    <col min="184" max="184" width="10.81640625" style="3" customWidth="1"/>
    <col min="185" max="185" width="10.81640625" style="3" bestFit="1" customWidth="1"/>
    <col min="186" max="186" width="17.453125" style="3" bestFit="1" customWidth="1"/>
    <col min="187" max="187" width="10.1796875" style="3" bestFit="1" customWidth="1"/>
    <col min="188" max="188" width="16.453125" style="3" bestFit="1" customWidth="1"/>
    <col min="189" max="189" width="11.453125" style="3" bestFit="1" customWidth="1"/>
    <col min="190" max="194" width="10.81640625" style="3" customWidth="1"/>
    <col min="195" max="195" width="9.81640625" style="3" bestFit="1" customWidth="1"/>
    <col min="196" max="196" width="11.81640625" style="3" bestFit="1" customWidth="1"/>
    <col min="197" max="197" width="10.81640625" style="3" customWidth="1"/>
    <col min="198" max="198" width="11.81640625" style="3" bestFit="1" customWidth="1"/>
    <col min="199" max="199" width="17" style="3" bestFit="1" customWidth="1"/>
    <col min="200" max="200" width="25.1796875" style="3" bestFit="1" customWidth="1"/>
    <col min="201" max="201" width="14.1796875" style="3" bestFit="1" customWidth="1"/>
    <col min="202" max="202" width="14" style="3" bestFit="1" customWidth="1"/>
    <col min="203" max="203" width="19.54296875" style="3" bestFit="1" customWidth="1"/>
    <col min="204" max="204" width="27" style="3" bestFit="1" customWidth="1"/>
    <col min="205" max="206" width="10.81640625" style="3" customWidth="1"/>
    <col min="207" max="208" width="15.81640625" style="3" bestFit="1" customWidth="1"/>
    <col min="209" max="209" width="16" style="3" bestFit="1" customWidth="1"/>
    <col min="210" max="210" width="17.81640625" style="3" bestFit="1" customWidth="1"/>
    <col min="211" max="211" width="16.81640625" style="3" bestFit="1" customWidth="1"/>
    <col min="212" max="212" width="17.81640625" style="3" bestFit="1" customWidth="1"/>
    <col min="213" max="213" width="18.54296875" style="3" bestFit="1" customWidth="1"/>
    <col min="214" max="214" width="18.81640625" style="3" bestFit="1" customWidth="1"/>
    <col min="215" max="215" width="15.453125" style="3" bestFit="1" customWidth="1"/>
    <col min="216" max="216" width="10.81640625" style="3" customWidth="1"/>
    <col min="217" max="16384" width="10.81640625" style="3"/>
  </cols>
  <sheetData>
    <row r="2" spans="2:14" s="8" customFormat="1" ht="25" x14ac:dyDescent="0.25">
      <c r="B2" s="70" t="s">
        <v>7</v>
      </c>
      <c r="C2" s="70"/>
      <c r="D2" s="70"/>
      <c r="E2" s="70"/>
      <c r="F2" s="70"/>
      <c r="G2" s="70"/>
      <c r="H2" s="70"/>
      <c r="I2" s="70"/>
      <c r="J2" s="70"/>
      <c r="K2" s="70"/>
    </row>
    <row r="3" spans="2:14" s="8" customFormat="1" ht="17.5" x14ac:dyDescent="0.25">
      <c r="B3" s="71" t="s">
        <v>2</v>
      </c>
      <c r="C3" s="71"/>
      <c r="D3" s="71"/>
      <c r="E3" s="71"/>
      <c r="F3" s="71"/>
      <c r="G3" s="71"/>
      <c r="H3" s="71"/>
      <c r="I3" s="71"/>
      <c r="J3" s="71"/>
      <c r="K3" s="71"/>
    </row>
    <row r="4" spans="2:14" ht="30.25" customHeight="1" x14ac:dyDescent="0.25"/>
    <row r="5" spans="2:14" ht="25" customHeight="1" x14ac:dyDescent="0.25">
      <c r="B5" s="53"/>
      <c r="C5" s="67" t="s">
        <v>22</v>
      </c>
      <c r="D5" s="68"/>
      <c r="E5" s="69"/>
      <c r="F5" s="67" t="s">
        <v>23</v>
      </c>
      <c r="G5" s="68"/>
      <c r="H5" s="69"/>
      <c r="I5" s="67" t="s">
        <v>26</v>
      </c>
      <c r="J5" s="68"/>
      <c r="K5" s="69"/>
      <c r="L5" s="67" t="s">
        <v>35</v>
      </c>
      <c r="M5" s="68"/>
      <c r="N5" s="69"/>
    </row>
    <row r="6" spans="2:14" ht="25" customHeight="1" x14ac:dyDescent="0.25">
      <c r="B6" s="53"/>
      <c r="C6" s="50" t="s">
        <v>0</v>
      </c>
      <c r="D6" s="51" t="s">
        <v>4</v>
      </c>
      <c r="E6" s="52" t="s">
        <v>3</v>
      </c>
      <c r="F6" s="50" t="s">
        <v>0</v>
      </c>
      <c r="G6" s="51" t="s">
        <v>4</v>
      </c>
      <c r="H6" s="52" t="s">
        <v>3</v>
      </c>
      <c r="I6" s="50" t="s">
        <v>0</v>
      </c>
      <c r="J6" s="51" t="s">
        <v>4</v>
      </c>
      <c r="K6" s="52" t="s">
        <v>3</v>
      </c>
      <c r="L6" s="56" t="s">
        <v>0</v>
      </c>
      <c r="M6" s="57" t="s">
        <v>36</v>
      </c>
      <c r="N6" s="58" t="s">
        <v>37</v>
      </c>
    </row>
    <row r="7" spans="2:14" s="26" customFormat="1" ht="30.25" customHeight="1" x14ac:dyDescent="0.25">
      <c r="B7" s="47" t="s">
        <v>27</v>
      </c>
      <c r="C7" s="23">
        <v>40850.811903000002</v>
      </c>
      <c r="D7" s="24">
        <v>41318.937784399997</v>
      </c>
      <c r="E7" s="25">
        <v>40158.275489200001</v>
      </c>
      <c r="F7" s="23">
        <v>41152.3464675</v>
      </c>
      <c r="G7" s="24">
        <v>41919.3651856</v>
      </c>
      <c r="H7" s="25">
        <v>39703</v>
      </c>
      <c r="I7" s="23">
        <v>41380.2995027</v>
      </c>
      <c r="J7" s="24">
        <v>42418</v>
      </c>
      <c r="K7" s="25">
        <v>39347</v>
      </c>
      <c r="L7" s="23">
        <v>41397.118363599999</v>
      </c>
      <c r="M7" s="24">
        <v>42879.212932599999</v>
      </c>
      <c r="N7" s="25">
        <v>38845</v>
      </c>
    </row>
    <row r="8" spans="2:14" s="26" customFormat="1" ht="30.25" customHeight="1" x14ac:dyDescent="0.25">
      <c r="B8" s="22" t="s">
        <v>28</v>
      </c>
      <c r="C8" s="23">
        <v>12956.9355552</v>
      </c>
      <c r="D8" s="24">
        <v>13145</v>
      </c>
      <c r="E8" s="25">
        <v>12733</v>
      </c>
      <c r="F8" s="23">
        <v>13064.6034831</v>
      </c>
      <c r="G8" s="24">
        <v>13553</v>
      </c>
      <c r="H8" s="25">
        <v>12122</v>
      </c>
      <c r="I8" s="23">
        <v>13252.314475900001</v>
      </c>
      <c r="J8" s="24">
        <v>13708</v>
      </c>
      <c r="K8" s="25">
        <v>12674.221243600001</v>
      </c>
      <c r="L8" s="23">
        <v>13246.179024499999</v>
      </c>
      <c r="M8" s="24">
        <v>13927</v>
      </c>
      <c r="N8" s="25">
        <v>12271</v>
      </c>
    </row>
    <row r="9" spans="2:14" s="26" customFormat="1" ht="30.25" customHeight="1" x14ac:dyDescent="0.25">
      <c r="B9" s="22" t="s">
        <v>29</v>
      </c>
      <c r="C9" s="23">
        <v>5378.9877187000002</v>
      </c>
      <c r="D9" s="24">
        <v>5652</v>
      </c>
      <c r="E9" s="25">
        <v>5170</v>
      </c>
      <c r="F9" s="23">
        <v>5313.4494863</v>
      </c>
      <c r="G9" s="24">
        <v>5675</v>
      </c>
      <c r="H9" s="25">
        <v>5036.4050010000001</v>
      </c>
      <c r="I9" s="23">
        <v>5195.7852154000002</v>
      </c>
      <c r="J9" s="24">
        <v>5685.7641709</v>
      </c>
      <c r="K9" s="25">
        <v>4844.9516956999996</v>
      </c>
      <c r="L9" s="23">
        <v>5065.8477595000004</v>
      </c>
      <c r="M9" s="24">
        <v>5677</v>
      </c>
      <c r="N9" s="25">
        <v>4619</v>
      </c>
    </row>
    <row r="10" spans="2:14" s="26" customFormat="1" ht="30.25" customHeight="1" x14ac:dyDescent="0.25">
      <c r="B10" s="22" t="s">
        <v>30</v>
      </c>
      <c r="C10" s="23">
        <v>7577.9478365000004</v>
      </c>
      <c r="D10" s="24">
        <v>7798</v>
      </c>
      <c r="E10" s="25">
        <v>7406</v>
      </c>
      <c r="F10" s="23">
        <v>7751.1539967999997</v>
      </c>
      <c r="G10" s="24">
        <v>8336</v>
      </c>
      <c r="H10" s="25">
        <v>6791</v>
      </c>
      <c r="I10" s="23">
        <v>8056.5292605000004</v>
      </c>
      <c r="J10" s="24">
        <v>8571</v>
      </c>
      <c r="K10" s="25">
        <v>7358.5689978</v>
      </c>
      <c r="L10" s="23">
        <v>8168.5282800000004</v>
      </c>
      <c r="M10" s="24">
        <v>8734.2074733000009</v>
      </c>
      <c r="N10" s="25">
        <v>7242.7750199000002</v>
      </c>
    </row>
    <row r="11" spans="2:14" s="26" customFormat="1" ht="30.25" customHeight="1" x14ac:dyDescent="0.25">
      <c r="B11" s="22" t="s">
        <v>31</v>
      </c>
      <c r="C11" s="27">
        <v>0.18550839999999999</v>
      </c>
      <c r="D11" s="28">
        <v>0.19093089999999999</v>
      </c>
      <c r="E11" s="29">
        <v>0.18110599999999999</v>
      </c>
      <c r="F11" s="27">
        <v>0.18837979999999999</v>
      </c>
      <c r="G11" s="28">
        <v>0.20180600000000001</v>
      </c>
      <c r="H11" s="29">
        <v>0.16216149999999999</v>
      </c>
      <c r="I11" s="27">
        <v>0.1946785</v>
      </c>
      <c r="J11" s="28">
        <v>0.20464550000000001</v>
      </c>
      <c r="K11" s="29">
        <v>0.18063989999999999</v>
      </c>
      <c r="L11" s="27">
        <v>0.1973143</v>
      </c>
      <c r="M11" s="28">
        <v>0.20921339999999999</v>
      </c>
      <c r="N11" s="29">
        <v>0.1781652</v>
      </c>
    </row>
    <row r="12" spans="2:14" s="26" customFormat="1" ht="30.25" customHeight="1" x14ac:dyDescent="0.25">
      <c r="B12" s="22" t="s">
        <v>32</v>
      </c>
      <c r="C12" s="45">
        <v>0.2921764</v>
      </c>
      <c r="D12" s="54">
        <v>0.37</v>
      </c>
      <c r="E12" s="44">
        <v>0.22</v>
      </c>
      <c r="F12" s="39">
        <v>0.32390999999999998</v>
      </c>
      <c r="G12" s="54">
        <v>0.39</v>
      </c>
      <c r="H12" s="44">
        <v>0.2574709</v>
      </c>
      <c r="I12" s="39">
        <v>0.3516398</v>
      </c>
      <c r="J12" s="55">
        <v>0.41</v>
      </c>
      <c r="K12" s="46">
        <v>0.26894129999999999</v>
      </c>
      <c r="L12" s="39">
        <v>0.35829640000000001</v>
      </c>
      <c r="M12" s="55">
        <v>0.44722469999999998</v>
      </c>
      <c r="N12" s="46">
        <v>0.28802030000000001</v>
      </c>
    </row>
    <row r="13" spans="2:14" s="26" customFormat="1" ht="30.25" customHeight="1" x14ac:dyDescent="0.25">
      <c r="B13" s="22" t="s">
        <v>33</v>
      </c>
      <c r="C13" s="74">
        <v>3634.4999120000002</v>
      </c>
      <c r="D13" s="75">
        <v>3968.4437232</v>
      </c>
      <c r="E13" s="76">
        <v>2597</v>
      </c>
      <c r="F13" s="74">
        <v>3545.4491787000002</v>
      </c>
      <c r="G13" s="75">
        <v>4364</v>
      </c>
      <c r="H13" s="76">
        <v>1333</v>
      </c>
      <c r="I13" s="74">
        <v>3471.7070130000002</v>
      </c>
      <c r="J13" s="75">
        <v>4706</v>
      </c>
      <c r="K13" s="76">
        <v>1475</v>
      </c>
      <c r="L13" s="74">
        <v>3807.4051758999999</v>
      </c>
      <c r="M13" s="75">
        <v>4879.6230518000002</v>
      </c>
      <c r="N13" s="76">
        <v>2840</v>
      </c>
    </row>
    <row r="14" spans="2:14" s="26" customFormat="1" ht="30.25" customHeight="1" x14ac:dyDescent="0.25">
      <c r="B14" s="22" t="s">
        <v>38</v>
      </c>
      <c r="C14" s="23">
        <f>+[1]Maqueta!$C$25</f>
        <v>1972.5101882685669</v>
      </c>
      <c r="D14" s="24"/>
      <c r="E14" s="25"/>
      <c r="F14" s="23">
        <f>+[1]Maqueta!$D$25</f>
        <v>2149.0605035624812</v>
      </c>
      <c r="G14" s="24"/>
      <c r="H14" s="25"/>
      <c r="I14" s="23">
        <f>+[1]Maqueta!$E$25</f>
        <v>2384.6898426624807</v>
      </c>
      <c r="J14" s="24"/>
      <c r="K14" s="25"/>
      <c r="L14" s="23">
        <f>+[1]Maqueta!$F$25</f>
        <v>2568.1789563999496</v>
      </c>
      <c r="M14" s="24"/>
      <c r="N14" s="25"/>
    </row>
    <row r="15" spans="2:14" ht="25" customHeight="1" x14ac:dyDescent="0.25">
      <c r="B15" s="30" t="s">
        <v>34</v>
      </c>
      <c r="C15" s="31">
        <v>35189.321679200002</v>
      </c>
      <c r="D15" s="32">
        <v>37665.715618800001</v>
      </c>
      <c r="E15" s="33">
        <v>33049.467519500002</v>
      </c>
      <c r="F15" s="31">
        <v>35000.458918900003</v>
      </c>
      <c r="G15" s="32">
        <v>36569.837390499997</v>
      </c>
      <c r="H15" s="33">
        <v>32962.683860800003</v>
      </c>
      <c r="I15" s="31">
        <v>34507.911979700002</v>
      </c>
      <c r="J15" s="32">
        <v>37669.970437399999</v>
      </c>
      <c r="K15" s="33">
        <v>30494.4069738</v>
      </c>
      <c r="L15" s="31">
        <v>33652.232710299999</v>
      </c>
      <c r="M15" s="32">
        <v>37464.9463416</v>
      </c>
      <c r="N15" s="33">
        <v>28668.0125372</v>
      </c>
    </row>
    <row r="16" spans="2:14" ht="25" customHeight="1" x14ac:dyDescent="0.25"/>
    <row r="17" spans="2:2" ht="13" x14ac:dyDescent="0.3">
      <c r="B17" s="66" t="s">
        <v>39</v>
      </c>
    </row>
  </sheetData>
  <sheetProtection algorithmName="SHA-512" hashValue="MBZ7zC9zjwVx928uCGsbActhTsuiXrAS0aguntCIdl5lB3lWoPjyAb0LgBLJ+1Ztjmekx/9NsrjOPw3twew7Ng==" saltValue="QUP2JncXZ9WOW2PUJBJ5Xg==" spinCount="100000" sheet="1" formatCells="0" formatColumns="0" formatRows="0" insertColumns="0" insertRows="0" insertHyperlinks="0" deleteColumns="0" deleteRows="0" sort="0" autoFilter="0" pivotTables="0"/>
  <mergeCells count="6">
    <mergeCell ref="L5:N5"/>
    <mergeCell ref="B2:K2"/>
    <mergeCell ref="B3:K3"/>
    <mergeCell ref="C5:E5"/>
    <mergeCell ref="F5:H5"/>
    <mergeCell ref="I5:K5"/>
  </mergeCells>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operties>
  <drawing r:id="rId4"/>
  <legacyDrawing r:id="rId5"/>
  <controls>
    <mc:AlternateContent xmlns:mc="http://schemas.openxmlformats.org/markup-compatibility/2006">
      <mc:Choice Requires="x14">
        <control shapeId="405505" r:id="rId6" name="ConnectionDescriptorsInfotb1">
          <controlPr defaultSize="0" autoLine="0" autoPict="0" r:id="rId7">
            <anchor moveWithCells="1" sizeWithCells="1">
              <from>
                <xdr:col>0</xdr:col>
                <xdr:colOff>0</xdr:colOff>
                <xdr:row>0</xdr:row>
                <xdr:rowOff>0</xdr:rowOff>
              </from>
              <to>
                <xdr:col>11</xdr:col>
                <xdr:colOff>793750</xdr:colOff>
                <xdr:row>0</xdr:row>
                <xdr:rowOff>0</xdr:rowOff>
              </to>
            </anchor>
          </controlPr>
        </control>
      </mc:Choice>
      <mc:Fallback>
        <control shapeId="405505" r:id="rId6" name="ConnectionDescriptorsInfotb1"/>
      </mc:Fallback>
    </mc:AlternateContent>
    <mc:AlternateContent xmlns:mc="http://schemas.openxmlformats.org/markup-compatibility/2006">
      <mc:Choice Requires="x14">
        <control shapeId="405506" r:id="rId8" name="MultipleReportManagerInfotb1">
          <controlPr defaultSize="0" autoLine="0" autoPict="0" r:id="rId9">
            <anchor moveWithCells="1" sizeWithCells="1">
              <from>
                <xdr:col>0</xdr:col>
                <xdr:colOff>0</xdr:colOff>
                <xdr:row>0</xdr:row>
                <xdr:rowOff>0</xdr:rowOff>
              </from>
              <to>
                <xdr:col>11</xdr:col>
                <xdr:colOff>793750</xdr:colOff>
                <xdr:row>0</xdr:row>
                <xdr:rowOff>0</xdr:rowOff>
              </to>
            </anchor>
          </controlPr>
        </control>
      </mc:Choice>
      <mc:Fallback>
        <control shapeId="405506" r:id="rId8" name="MultipleReportManagerInfotb1"/>
      </mc:Fallback>
    </mc:AlternateContent>
    <mc:AlternateContent xmlns:mc="http://schemas.openxmlformats.org/markup-compatibility/2006">
      <mc:Choice Requires="x14">
        <control shapeId="405507" r:id="rId10" name="FPMExcelClientSheetOptionstb1">
          <controlPr defaultSize="0" autoLine="0" autoPict="0" r:id="rId11">
            <anchor moveWithCells="1" sizeWithCells="1">
              <from>
                <xdr:col>0</xdr:col>
                <xdr:colOff>0</xdr:colOff>
                <xdr:row>0</xdr:row>
                <xdr:rowOff>0</xdr:rowOff>
              </from>
              <to>
                <xdr:col>11</xdr:col>
                <xdr:colOff>793750</xdr:colOff>
                <xdr:row>0</xdr:row>
                <xdr:rowOff>0</xdr:rowOff>
              </to>
            </anchor>
          </controlPr>
        </control>
      </mc:Choice>
      <mc:Fallback>
        <control shapeId="405507" r:id="rId10" name="FPMExcelClientSheetOptionstb1"/>
      </mc:Fallback>
    </mc:AlternateContent>
    <mc:AlternateContent xmlns:mc="http://schemas.openxmlformats.org/markup-compatibility/2006">
      <mc:Choice Requires="x14">
        <control shapeId="405508" r:id="rId12" name="AnalyzerDynReport000tb1">
          <controlPr defaultSize="0" autoLine="0" autoPict="0" r:id="rId13">
            <anchor moveWithCells="1" sizeWithCells="1">
              <from>
                <xdr:col>0</xdr:col>
                <xdr:colOff>0</xdr:colOff>
                <xdr:row>0</xdr:row>
                <xdr:rowOff>0</xdr:rowOff>
              </from>
              <to>
                <xdr:col>11</xdr:col>
                <xdr:colOff>793750</xdr:colOff>
                <xdr:row>0</xdr:row>
                <xdr:rowOff>0</xdr:rowOff>
              </to>
            </anchor>
          </controlPr>
        </control>
      </mc:Choice>
      <mc:Fallback>
        <control shapeId="405508" r:id="rId12" name="AnalyzerDynReport000tb1"/>
      </mc:Fallback>
    </mc:AlternateContent>
    <mc:AlternateContent xmlns:mc="http://schemas.openxmlformats.org/markup-compatibility/2006">
      <mc:Choice Requires="x14">
        <control shapeId="405509" r:id="rId14" name="CustomMemberDispatchertb1">
          <controlPr defaultSize="0" autoLine="0" autoPict="0" r:id="rId15">
            <anchor moveWithCells="1" sizeWithCells="1">
              <from>
                <xdr:col>0</xdr:col>
                <xdr:colOff>0</xdr:colOff>
                <xdr:row>0</xdr:row>
                <xdr:rowOff>0</xdr:rowOff>
              </from>
              <to>
                <xdr:col>6</xdr:col>
                <xdr:colOff>146050</xdr:colOff>
                <xdr:row>0</xdr:row>
                <xdr:rowOff>0</xdr:rowOff>
              </to>
            </anchor>
          </controlPr>
        </control>
      </mc:Choice>
      <mc:Fallback>
        <control shapeId="405509" r:id="rId14" name="CustomMemberDispatcher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E5AA-2789-4257-B37D-C42DFBD49EAF}">
  <sheetPr codeName="Hoja8">
    <tabColor rgb="FF0066FF"/>
    <pageSetUpPr fitToPage="1"/>
  </sheetPr>
  <dimension ref="B2:N26"/>
  <sheetViews>
    <sheetView showGridLines="0" zoomScale="70" zoomScaleNormal="70" workbookViewId="0"/>
  </sheetViews>
  <sheetFormatPr baseColWidth="10" defaultColWidth="10.81640625" defaultRowHeight="14" x14ac:dyDescent="0.3"/>
  <cols>
    <col min="1" max="1" width="3.54296875" style="2" customWidth="1"/>
    <col min="2" max="2" width="33.1796875" style="2" customWidth="1"/>
    <col min="3" max="12" width="10.54296875" style="2" customWidth="1"/>
    <col min="13" max="16384" width="10.81640625" style="2"/>
  </cols>
  <sheetData>
    <row r="2" spans="2:14" s="8" customFormat="1" ht="25" x14ac:dyDescent="0.25">
      <c r="B2" s="48" t="s">
        <v>7</v>
      </c>
    </row>
    <row r="3" spans="2:14" s="8" customFormat="1" ht="17.5" x14ac:dyDescent="0.25">
      <c r="B3" s="49" t="s">
        <v>5</v>
      </c>
    </row>
    <row r="4" spans="2:14" ht="30.25" customHeight="1" x14ac:dyDescent="0.3"/>
    <row r="5" spans="2:14" ht="20.149999999999999" customHeight="1" x14ac:dyDescent="0.3">
      <c r="B5" s="72" t="s">
        <v>1</v>
      </c>
      <c r="C5" s="67" t="s">
        <v>22</v>
      </c>
      <c r="D5" s="68"/>
      <c r="E5" s="69"/>
      <c r="F5" s="67" t="s">
        <v>23</v>
      </c>
      <c r="G5" s="68"/>
      <c r="H5" s="69"/>
      <c r="I5" s="67" t="s">
        <v>26</v>
      </c>
      <c r="J5" s="68"/>
      <c r="K5" s="69"/>
      <c r="L5" s="67" t="s">
        <v>35</v>
      </c>
      <c r="M5" s="68"/>
      <c r="N5" s="69"/>
    </row>
    <row r="6" spans="2:14" ht="20.149999999999999" customHeight="1" x14ac:dyDescent="0.3">
      <c r="B6" s="73"/>
      <c r="C6" s="5" t="s">
        <v>0</v>
      </c>
      <c r="D6" s="4" t="s">
        <v>4</v>
      </c>
      <c r="E6" s="7" t="s">
        <v>3</v>
      </c>
      <c r="F6" s="5" t="s">
        <v>0</v>
      </c>
      <c r="G6" s="4" t="s">
        <v>4</v>
      </c>
      <c r="H6" s="7" t="s">
        <v>3</v>
      </c>
      <c r="I6" s="5" t="s">
        <v>0</v>
      </c>
      <c r="J6" s="4" t="s">
        <v>4</v>
      </c>
      <c r="K6" s="7" t="s">
        <v>3</v>
      </c>
      <c r="L6" s="5" t="s">
        <v>0</v>
      </c>
      <c r="M6" s="4" t="s">
        <v>4</v>
      </c>
      <c r="N6" s="7" t="s">
        <v>3</v>
      </c>
    </row>
    <row r="7" spans="2:14" ht="20.149999999999999" customHeight="1" x14ac:dyDescent="0.3">
      <c r="B7" s="12" t="s">
        <v>25</v>
      </c>
      <c r="C7" s="9">
        <v>40850.811903000002</v>
      </c>
      <c r="D7" s="10">
        <v>41318.937784399997</v>
      </c>
      <c r="E7" s="11">
        <v>40158.275489200001</v>
      </c>
      <c r="F7" s="9">
        <v>41152.3464675</v>
      </c>
      <c r="G7" s="10">
        <v>41919.3651856</v>
      </c>
      <c r="H7" s="11">
        <v>39703</v>
      </c>
      <c r="I7" s="9">
        <v>41380.2995027</v>
      </c>
      <c r="J7" s="10">
        <v>42418</v>
      </c>
      <c r="K7" s="11">
        <v>39347</v>
      </c>
      <c r="L7" s="9">
        <v>41397.118363599999</v>
      </c>
      <c r="M7" s="10">
        <v>42879.212932599999</v>
      </c>
      <c r="N7" s="11">
        <v>38845</v>
      </c>
    </row>
    <row r="8" spans="2:14" ht="20.149999999999999" customHeight="1" x14ac:dyDescent="0.3">
      <c r="B8" s="13" t="s">
        <v>13</v>
      </c>
      <c r="C8" s="15">
        <v>12571.489885999999</v>
      </c>
      <c r="D8" s="16">
        <v>12606</v>
      </c>
      <c r="E8" s="17">
        <v>12534</v>
      </c>
      <c r="F8" s="15">
        <v>12634.6519011</v>
      </c>
      <c r="G8" s="16">
        <v>12742.5066689</v>
      </c>
      <c r="H8" s="17">
        <v>12534</v>
      </c>
      <c r="I8" s="15">
        <v>12677.841874899999</v>
      </c>
      <c r="J8" s="16">
        <v>12932.6022486</v>
      </c>
      <c r="K8" s="17">
        <v>12446.891286599999</v>
      </c>
      <c r="L8" s="15">
        <v>12684.9416843</v>
      </c>
      <c r="M8" s="16">
        <v>13138.6696689</v>
      </c>
      <c r="N8" s="17">
        <v>12338.426910599999</v>
      </c>
    </row>
    <row r="9" spans="2:14" ht="20.149999999999999" customHeight="1" x14ac:dyDescent="0.3">
      <c r="B9" s="13" t="s">
        <v>14</v>
      </c>
      <c r="C9" s="15">
        <v>8554.0600622999991</v>
      </c>
      <c r="D9" s="16">
        <v>8635</v>
      </c>
      <c r="E9" s="17">
        <v>8459</v>
      </c>
      <c r="F9" s="15">
        <v>8684.9007075999998</v>
      </c>
      <c r="G9" s="16">
        <v>8822</v>
      </c>
      <c r="H9" s="17">
        <v>8477</v>
      </c>
      <c r="I9" s="15">
        <v>8628.3990260999999</v>
      </c>
      <c r="J9" s="16">
        <v>9002</v>
      </c>
      <c r="K9" s="17">
        <v>8123</v>
      </c>
      <c r="L9" s="15">
        <v>8482.4992315</v>
      </c>
      <c r="M9" s="16">
        <v>9023</v>
      </c>
      <c r="N9" s="17">
        <v>8073</v>
      </c>
    </row>
    <row r="10" spans="2:14" ht="20.149999999999999" customHeight="1" x14ac:dyDescent="0.3">
      <c r="B10" s="13" t="s">
        <v>15</v>
      </c>
      <c r="C10" s="15">
        <v>9565.6300264000001</v>
      </c>
      <c r="D10" s="16">
        <v>9673.9585700999996</v>
      </c>
      <c r="E10" s="17">
        <v>9351</v>
      </c>
      <c r="F10" s="15">
        <v>9943.2171187000004</v>
      </c>
      <c r="G10" s="16">
        <v>10280</v>
      </c>
      <c r="H10" s="17">
        <v>9262</v>
      </c>
      <c r="I10" s="15">
        <v>10167.304616199999</v>
      </c>
      <c r="J10" s="16">
        <v>10723.8607342</v>
      </c>
      <c r="K10" s="17">
        <v>9162</v>
      </c>
      <c r="L10" s="15">
        <v>10389.6477717</v>
      </c>
      <c r="M10" s="16">
        <v>11140.1265607</v>
      </c>
      <c r="N10" s="17">
        <v>9062</v>
      </c>
    </row>
    <row r="11" spans="2:14" ht="20.149999999999999" customHeight="1" x14ac:dyDescent="0.3">
      <c r="B11" s="13" t="s">
        <v>11</v>
      </c>
      <c r="C11" s="15">
        <v>8813.0251986999992</v>
      </c>
      <c r="D11" s="16">
        <v>9164</v>
      </c>
      <c r="E11" s="17">
        <v>8093.1010851999999</v>
      </c>
      <c r="F11" s="15">
        <v>8541.6555153999998</v>
      </c>
      <c r="G11" s="16">
        <v>8927.5818565000009</v>
      </c>
      <c r="H11" s="17">
        <v>7640.5567121000004</v>
      </c>
      <c r="I11" s="15">
        <v>8523.2556356000005</v>
      </c>
      <c r="J11" s="16">
        <v>8949.4991348999993</v>
      </c>
      <c r="K11" s="17">
        <v>7520</v>
      </c>
      <c r="L11" s="15">
        <v>8529.3559511000003</v>
      </c>
      <c r="M11" s="16">
        <v>9200.1500694999995</v>
      </c>
      <c r="N11" s="17">
        <v>7347</v>
      </c>
    </row>
    <row r="12" spans="2:14" s="21" customFormat="1" ht="20.149999999999999" customHeight="1" x14ac:dyDescent="0.3">
      <c r="B12" s="34" t="s">
        <v>16</v>
      </c>
      <c r="C12" s="23">
        <v>1672.4795730999999</v>
      </c>
      <c r="D12" s="24">
        <v>2010</v>
      </c>
      <c r="E12" s="25">
        <v>1071.1014001000001</v>
      </c>
      <c r="F12" s="23">
        <v>1332.7080986999999</v>
      </c>
      <c r="G12" s="24">
        <v>1877.92</v>
      </c>
      <c r="H12" s="25">
        <v>492.61849810000001</v>
      </c>
      <c r="I12" s="23">
        <v>1288.3384426</v>
      </c>
      <c r="J12" s="24">
        <v>1840.3616</v>
      </c>
      <c r="K12" s="25">
        <v>517.48868400000003</v>
      </c>
      <c r="L12" s="23">
        <v>1301.8591945999999</v>
      </c>
      <c r="M12" s="24">
        <v>1849.563408</v>
      </c>
      <c r="N12" s="25">
        <v>542.13100229999998</v>
      </c>
    </row>
    <row r="13" spans="2:14" s="21" customFormat="1" ht="20.149999999999999" customHeight="1" x14ac:dyDescent="0.3">
      <c r="B13" s="34" t="s">
        <v>17</v>
      </c>
      <c r="C13" s="23">
        <v>1899.7648116</v>
      </c>
      <c r="D13" s="24">
        <v>1925.3236373</v>
      </c>
      <c r="E13" s="25">
        <v>1867.7784799000001</v>
      </c>
      <c r="F13" s="23">
        <v>1841.7210023</v>
      </c>
      <c r="G13" s="24">
        <v>1908.1857803</v>
      </c>
      <c r="H13" s="25">
        <v>1763</v>
      </c>
      <c r="I13" s="23">
        <v>1849.3707049</v>
      </c>
      <c r="J13" s="24">
        <v>1919.1159763999999</v>
      </c>
      <c r="K13" s="25">
        <v>1711</v>
      </c>
      <c r="L13" s="23">
        <v>1860.1560655999999</v>
      </c>
      <c r="M13" s="24">
        <v>1971.5833568</v>
      </c>
      <c r="N13" s="25">
        <v>1646</v>
      </c>
    </row>
    <row r="14" spans="2:14" s="21" customFormat="1" ht="20.149999999999999" customHeight="1" x14ac:dyDescent="0.3">
      <c r="B14" s="34" t="s">
        <v>18</v>
      </c>
      <c r="C14" s="23">
        <v>1628.2514573999999</v>
      </c>
      <c r="D14" s="24">
        <v>1684</v>
      </c>
      <c r="E14" s="25">
        <v>1586.6964341</v>
      </c>
      <c r="F14" s="23">
        <v>1584.5804747</v>
      </c>
      <c r="G14" s="24">
        <v>1701.8651872999999</v>
      </c>
      <c r="H14" s="25">
        <v>1439.5455571</v>
      </c>
      <c r="I14" s="23">
        <v>1563.5207628000001</v>
      </c>
      <c r="J14" s="24">
        <v>1735.9024910999999</v>
      </c>
      <c r="K14" s="25">
        <v>1347.4146415</v>
      </c>
      <c r="L14" s="23">
        <v>1549.2282021999999</v>
      </c>
      <c r="M14" s="24">
        <v>1770.6205408999999</v>
      </c>
      <c r="N14" s="25">
        <v>1278.4270117999999</v>
      </c>
    </row>
    <row r="15" spans="2:14" s="21" customFormat="1" ht="20.149999999999999" customHeight="1" x14ac:dyDescent="0.3">
      <c r="B15" s="34" t="s">
        <v>19</v>
      </c>
      <c r="C15" s="23">
        <v>1479.6927648000001</v>
      </c>
      <c r="D15" s="24">
        <v>1512.2689674000001</v>
      </c>
      <c r="E15" s="25">
        <v>1431.0984172999999</v>
      </c>
      <c r="F15" s="23">
        <v>1556.0667853</v>
      </c>
      <c r="G15" s="24">
        <v>1645.8461292</v>
      </c>
      <c r="H15" s="25">
        <v>1419.7945999999999</v>
      </c>
      <c r="I15" s="23">
        <v>1567.1866904999999</v>
      </c>
      <c r="J15" s="24">
        <v>1673.297607</v>
      </c>
      <c r="K15" s="25">
        <v>1426.8935730000001</v>
      </c>
      <c r="L15" s="23">
        <v>1574.5105334</v>
      </c>
      <c r="M15" s="24">
        <v>1734.6315184</v>
      </c>
      <c r="N15" s="25">
        <v>1369</v>
      </c>
    </row>
    <row r="16" spans="2:14" s="21" customFormat="1" ht="20.149999999999999" customHeight="1" x14ac:dyDescent="0.3">
      <c r="B16" s="34" t="s">
        <v>20</v>
      </c>
      <c r="C16" s="23">
        <v>1300.0983289000001</v>
      </c>
      <c r="D16" s="24">
        <v>1339</v>
      </c>
      <c r="E16" s="25">
        <v>1246.8438824</v>
      </c>
      <c r="F16" s="23">
        <v>1321.6935063000001</v>
      </c>
      <c r="G16" s="24">
        <v>1405.6605714</v>
      </c>
      <c r="H16" s="25">
        <v>1229.1048705000001</v>
      </c>
      <c r="I16" s="23">
        <v>1330.7765389000001</v>
      </c>
      <c r="J16" s="24">
        <v>1469.9985979</v>
      </c>
      <c r="K16" s="25">
        <v>1148.6057679</v>
      </c>
      <c r="L16" s="23">
        <v>1333.1552339</v>
      </c>
      <c r="M16" s="24">
        <v>1537.2814191</v>
      </c>
      <c r="N16" s="25">
        <v>1129.9787879</v>
      </c>
    </row>
    <row r="17" spans="2:14" ht="20.149999999999999" customHeight="1" x14ac:dyDescent="0.3">
      <c r="B17" s="14" t="s">
        <v>21</v>
      </c>
      <c r="C17" s="18">
        <v>1340.1047122</v>
      </c>
      <c r="D17" s="19">
        <v>1484.9929543000001</v>
      </c>
      <c r="E17" s="20">
        <v>1161</v>
      </c>
      <c r="F17" s="18">
        <v>1341.3293306999999</v>
      </c>
      <c r="G17" s="19">
        <v>1499.8428838</v>
      </c>
      <c r="H17" s="20">
        <v>1161</v>
      </c>
      <c r="I17" s="18">
        <v>1363.2410023</v>
      </c>
      <c r="J17" s="19">
        <v>1514.8413126999999</v>
      </c>
      <c r="K17" s="20">
        <v>1161</v>
      </c>
      <c r="L17" s="18">
        <v>1400.3470327</v>
      </c>
      <c r="M17" s="19">
        <v>1547.0484666</v>
      </c>
      <c r="N17" s="20">
        <v>1161</v>
      </c>
    </row>
    <row r="18" spans="2:14" ht="20.149999999999999" customHeight="1" x14ac:dyDescent="0.3"/>
    <row r="19" spans="2:14" ht="20.149999999999999" customHeight="1" x14ac:dyDescent="0.3"/>
    <row r="20" spans="2:14" ht="20.149999999999999" customHeight="1" x14ac:dyDescent="0.3">
      <c r="B20" s="35" t="s">
        <v>24</v>
      </c>
      <c r="C20" s="36">
        <v>12515.160820900001</v>
      </c>
      <c r="D20" s="37">
        <v>12644</v>
      </c>
      <c r="E20" s="38">
        <v>12252.6296174</v>
      </c>
      <c r="F20" s="36">
        <v>12820.490104</v>
      </c>
      <c r="G20" s="37">
        <v>13141.8728555</v>
      </c>
      <c r="H20" s="38">
        <v>11877.621554400001</v>
      </c>
      <c r="I20" s="36">
        <v>13076.1219518</v>
      </c>
      <c r="J20" s="37">
        <v>13589.2840416</v>
      </c>
      <c r="K20" s="38">
        <v>12498.7445983</v>
      </c>
      <c r="L20" s="36">
        <v>13162.3277831</v>
      </c>
      <c r="M20" s="37">
        <v>13775.822264099999</v>
      </c>
      <c r="N20" s="38">
        <v>12338.729179800001</v>
      </c>
    </row>
    <row r="21" spans="2:14" ht="20.149999999999999" customHeight="1" x14ac:dyDescent="0.3"/>
    <row r="22" spans="2:14" ht="20.149999999999999" customHeight="1" x14ac:dyDescent="0.3"/>
    <row r="23" spans="2:14" ht="20.149999999999999" customHeight="1" x14ac:dyDescent="0.3"/>
    <row r="24" spans="2:14" ht="20.149999999999999" customHeight="1" x14ac:dyDescent="0.3"/>
    <row r="25" spans="2:14" ht="20.149999999999999" customHeight="1" x14ac:dyDescent="0.3"/>
    <row r="26" spans="2:14" ht="20.149999999999999" customHeight="1" x14ac:dyDescent="0.3"/>
  </sheetData>
  <sheetProtection algorithmName="SHA-512" hashValue="MW604ODF2aibiz2MTlv/DB+ApWc5CsHoqFXcZMrTkX3utlRRsBvDRgxrPEsoJxXgN9Q3HsApesA09yjPw/TggA==" saltValue="LoTsCSQTcqhjtX9hAiURsQ==" spinCount="100000" sheet="1" formatCells="0" formatColumns="0" formatRows="0" insertColumns="0" insertRows="0" insertHyperlinks="0" deleteColumns="0" deleteRows="0" sort="0" autoFilter="0" pivotTables="0"/>
  <mergeCells count="5">
    <mergeCell ref="B5:B6"/>
    <mergeCell ref="C5:E5"/>
    <mergeCell ref="F5:H5"/>
    <mergeCell ref="I5:K5"/>
    <mergeCell ref="L5:N5"/>
  </mergeCells>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operties>
  <drawing r:id="rId4"/>
  <legacyDrawing r:id="rId5"/>
  <controls>
    <mc:AlternateContent xmlns:mc="http://schemas.openxmlformats.org/markup-compatibility/2006">
      <mc:Choice Requires="x14">
        <control shapeId="406529" r:id="rId6" name="ConnectionDescriptorsInfotb1">
          <controlPr defaultSize="0" autoLine="0" autoPict="0" r:id="rId7">
            <anchor moveWithCells="1" sizeWithCells="1">
              <from>
                <xdr:col>0</xdr:col>
                <xdr:colOff>0</xdr:colOff>
                <xdr:row>0</xdr:row>
                <xdr:rowOff>0</xdr:rowOff>
              </from>
              <to>
                <xdr:col>6</xdr:col>
                <xdr:colOff>698500</xdr:colOff>
                <xdr:row>0</xdr:row>
                <xdr:rowOff>0</xdr:rowOff>
              </to>
            </anchor>
          </controlPr>
        </control>
      </mc:Choice>
      <mc:Fallback>
        <control shapeId="406529" r:id="rId6" name="ConnectionDescriptorsInfotb1"/>
      </mc:Fallback>
    </mc:AlternateContent>
    <mc:AlternateContent xmlns:mc="http://schemas.openxmlformats.org/markup-compatibility/2006">
      <mc:Choice Requires="x14">
        <control shapeId="406530" r:id="rId8" name="MultipleReportManagerInfotb1">
          <controlPr defaultSize="0" autoLine="0" autoPict="0" r:id="rId9">
            <anchor moveWithCells="1" sizeWithCells="1">
              <from>
                <xdr:col>0</xdr:col>
                <xdr:colOff>0</xdr:colOff>
                <xdr:row>0</xdr:row>
                <xdr:rowOff>0</xdr:rowOff>
              </from>
              <to>
                <xdr:col>6</xdr:col>
                <xdr:colOff>698500</xdr:colOff>
                <xdr:row>0</xdr:row>
                <xdr:rowOff>0</xdr:rowOff>
              </to>
            </anchor>
          </controlPr>
        </control>
      </mc:Choice>
      <mc:Fallback>
        <control shapeId="406530" r:id="rId8" name="MultipleReportManagerInfotb1"/>
      </mc:Fallback>
    </mc:AlternateContent>
    <mc:AlternateContent xmlns:mc="http://schemas.openxmlformats.org/markup-compatibility/2006">
      <mc:Choice Requires="x14">
        <control shapeId="406531" r:id="rId10" name="FPMExcelClientSheetOptionstb1">
          <controlPr defaultSize="0" autoLine="0" autoPict="0" r:id="rId11">
            <anchor moveWithCells="1" sizeWithCells="1">
              <from>
                <xdr:col>0</xdr:col>
                <xdr:colOff>0</xdr:colOff>
                <xdr:row>0</xdr:row>
                <xdr:rowOff>0</xdr:rowOff>
              </from>
              <to>
                <xdr:col>6</xdr:col>
                <xdr:colOff>698500</xdr:colOff>
                <xdr:row>0</xdr:row>
                <xdr:rowOff>0</xdr:rowOff>
              </to>
            </anchor>
          </controlPr>
        </control>
      </mc:Choice>
      <mc:Fallback>
        <control shapeId="406531" r:id="rId10" name="FPMExcelClientSheetOptionstb1"/>
      </mc:Fallback>
    </mc:AlternateContent>
    <mc:AlternateContent xmlns:mc="http://schemas.openxmlformats.org/markup-compatibility/2006">
      <mc:Choice Requires="x14">
        <control shapeId="406532" r:id="rId12" name="AnalyzerDynReport000tb1">
          <controlPr defaultSize="0" autoLine="0" autoPict="0" r:id="rId13">
            <anchor moveWithCells="1" sizeWithCells="1">
              <from>
                <xdr:col>0</xdr:col>
                <xdr:colOff>0</xdr:colOff>
                <xdr:row>0</xdr:row>
                <xdr:rowOff>0</xdr:rowOff>
              </from>
              <to>
                <xdr:col>6</xdr:col>
                <xdr:colOff>698500</xdr:colOff>
                <xdr:row>0</xdr:row>
                <xdr:rowOff>0</xdr:rowOff>
              </to>
            </anchor>
          </controlPr>
        </control>
      </mc:Choice>
      <mc:Fallback>
        <control shapeId="406532" r:id="rId12" name="AnalyzerDynReport000tb1"/>
      </mc:Fallback>
    </mc:AlternateContent>
    <mc:AlternateContent xmlns:mc="http://schemas.openxmlformats.org/markup-compatibility/2006">
      <mc:Choice Requires="x14">
        <control shapeId="406533" r:id="rId14" name="CustomMemberDispatchertb1">
          <controlPr defaultSize="0" autoLine="0" autoPict="0" r:id="rId15">
            <anchor moveWithCells="1" sizeWithCells="1">
              <from>
                <xdr:col>0</xdr:col>
                <xdr:colOff>0</xdr:colOff>
                <xdr:row>0</xdr:row>
                <xdr:rowOff>0</xdr:rowOff>
              </from>
              <to>
                <xdr:col>2</xdr:col>
                <xdr:colOff>12700</xdr:colOff>
                <xdr:row>0</xdr:row>
                <xdr:rowOff>0</xdr:rowOff>
              </to>
            </anchor>
          </controlPr>
        </control>
      </mc:Choice>
      <mc:Fallback>
        <control shapeId="406533" r:id="rId14" name="CustomMemberDispatcher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0901-6D25-4B1B-9DE0-262D8F4CAB8C}">
  <sheetPr codeName="Hoja5">
    <tabColor rgb="FF0066FF"/>
    <pageSetUpPr fitToPage="1"/>
  </sheetPr>
  <dimension ref="B2:N26"/>
  <sheetViews>
    <sheetView showGridLines="0" zoomScale="70" zoomScaleNormal="70" workbookViewId="0"/>
  </sheetViews>
  <sheetFormatPr baseColWidth="10" defaultColWidth="10.81640625" defaultRowHeight="14" x14ac:dyDescent="0.3"/>
  <cols>
    <col min="1" max="1" width="3.1796875" style="2" customWidth="1"/>
    <col min="2" max="2" width="27.54296875" style="2" customWidth="1"/>
    <col min="3" max="12" width="10.54296875" style="2" customWidth="1"/>
    <col min="13" max="16384" width="10.81640625" style="2"/>
  </cols>
  <sheetData>
    <row r="2" spans="2:14" s="8" customFormat="1" ht="25" x14ac:dyDescent="0.25">
      <c r="B2" s="70" t="s">
        <v>7</v>
      </c>
      <c r="C2" s="70"/>
      <c r="D2" s="70"/>
      <c r="E2" s="70"/>
      <c r="F2" s="70"/>
      <c r="G2" s="70"/>
      <c r="H2" s="70"/>
      <c r="I2" s="70"/>
      <c r="J2" s="70"/>
      <c r="K2" s="70"/>
    </row>
    <row r="3" spans="2:14" s="8" customFormat="1" ht="17.5" x14ac:dyDescent="0.25">
      <c r="B3" s="71" t="s">
        <v>6</v>
      </c>
      <c r="C3" s="71"/>
      <c r="D3" s="71"/>
      <c r="E3" s="71"/>
      <c r="F3" s="71"/>
      <c r="G3" s="71"/>
      <c r="H3" s="71"/>
      <c r="I3" s="71"/>
      <c r="J3" s="71"/>
      <c r="K3" s="71"/>
    </row>
    <row r="4" spans="2:14" ht="30.25" customHeight="1" x14ac:dyDescent="0.3"/>
    <row r="5" spans="2:14" ht="20.149999999999999" customHeight="1" x14ac:dyDescent="0.3">
      <c r="B5" s="72" t="s">
        <v>1</v>
      </c>
      <c r="C5" s="67" t="s">
        <v>22</v>
      </c>
      <c r="D5" s="68"/>
      <c r="E5" s="69"/>
      <c r="F5" s="67" t="s">
        <v>23</v>
      </c>
      <c r="G5" s="68"/>
      <c r="H5" s="69"/>
      <c r="I5" s="67" t="s">
        <v>26</v>
      </c>
      <c r="J5" s="68"/>
      <c r="K5" s="69"/>
      <c r="L5" s="67" t="s">
        <v>35</v>
      </c>
      <c r="M5" s="68"/>
      <c r="N5" s="69"/>
    </row>
    <row r="6" spans="2:14" ht="20.149999999999999" customHeight="1" x14ac:dyDescent="0.3">
      <c r="B6" s="73"/>
      <c r="C6" s="5" t="s">
        <v>0</v>
      </c>
      <c r="D6" s="4" t="s">
        <v>4</v>
      </c>
      <c r="E6" s="7" t="s">
        <v>3</v>
      </c>
      <c r="F6" s="5" t="s">
        <v>0</v>
      </c>
      <c r="G6" s="4" t="s">
        <v>4</v>
      </c>
      <c r="H6" s="7" t="s">
        <v>3</v>
      </c>
      <c r="I6" s="5" t="s">
        <v>0</v>
      </c>
      <c r="J6" s="4" t="s">
        <v>4</v>
      </c>
      <c r="K6" s="7" t="s">
        <v>3</v>
      </c>
      <c r="L6" s="5" t="s">
        <v>0</v>
      </c>
      <c r="M6" s="4" t="s">
        <v>4</v>
      </c>
      <c r="N6" s="7" t="s">
        <v>3</v>
      </c>
    </row>
    <row r="7" spans="2:14" ht="20.149999999999999" customHeight="1" x14ac:dyDescent="0.3">
      <c r="B7" s="12" t="s">
        <v>25</v>
      </c>
      <c r="C7" s="9">
        <v>12956.9355552</v>
      </c>
      <c r="D7" s="10">
        <v>13145</v>
      </c>
      <c r="E7" s="11">
        <v>12733</v>
      </c>
      <c r="F7" s="9">
        <v>13064.6034831</v>
      </c>
      <c r="G7" s="10">
        <v>13553</v>
      </c>
      <c r="H7" s="11">
        <v>12122</v>
      </c>
      <c r="I7" s="9">
        <v>13252.314475900001</v>
      </c>
      <c r="J7" s="10">
        <v>13708</v>
      </c>
      <c r="K7" s="11">
        <v>12674.221243600001</v>
      </c>
      <c r="L7" s="9">
        <v>13246.179024499999</v>
      </c>
      <c r="M7" s="10">
        <v>13927</v>
      </c>
      <c r="N7" s="11">
        <v>12271</v>
      </c>
    </row>
    <row r="8" spans="2:14" ht="20.149999999999999" customHeight="1" x14ac:dyDescent="0.3">
      <c r="B8" s="13" t="s">
        <v>13</v>
      </c>
      <c r="C8" s="15">
        <v>4590.395912</v>
      </c>
      <c r="D8" s="16">
        <v>4648.9599976999998</v>
      </c>
      <c r="E8" s="17">
        <v>4539</v>
      </c>
      <c r="F8" s="15">
        <v>4609.0695857000001</v>
      </c>
      <c r="G8" s="16">
        <v>4719</v>
      </c>
      <c r="H8" s="17">
        <v>4514</v>
      </c>
      <c r="I8" s="15">
        <v>4634.6473827999998</v>
      </c>
      <c r="J8" s="16">
        <v>4819</v>
      </c>
      <c r="K8" s="17">
        <v>4438.9964118999997</v>
      </c>
      <c r="L8" s="15">
        <v>4620.5248791000004</v>
      </c>
      <c r="M8" s="16">
        <v>4910</v>
      </c>
      <c r="N8" s="17">
        <v>4316.6212652000004</v>
      </c>
    </row>
    <row r="9" spans="2:14" ht="20.149999999999999" customHeight="1" x14ac:dyDescent="0.3">
      <c r="B9" s="13" t="s">
        <v>14</v>
      </c>
      <c r="C9" s="15">
        <v>2633.2702706</v>
      </c>
      <c r="D9" s="16">
        <v>2656</v>
      </c>
      <c r="E9" s="17">
        <v>2586.4946918000001</v>
      </c>
      <c r="F9" s="15">
        <v>2674.0351354999998</v>
      </c>
      <c r="G9" s="16">
        <v>2755</v>
      </c>
      <c r="H9" s="17">
        <v>2572.5000211000001</v>
      </c>
      <c r="I9" s="15">
        <v>2577.8923946999998</v>
      </c>
      <c r="J9" s="16">
        <v>2794</v>
      </c>
      <c r="K9" s="17">
        <v>2406.9357355000002</v>
      </c>
      <c r="L9" s="15">
        <v>2419.0265251999999</v>
      </c>
      <c r="M9" s="16">
        <v>2827</v>
      </c>
      <c r="N9" s="17">
        <v>2243.9811493000002</v>
      </c>
    </row>
    <row r="10" spans="2:14" ht="20.149999999999999" customHeight="1" x14ac:dyDescent="0.3">
      <c r="B10" s="13" t="s">
        <v>15</v>
      </c>
      <c r="C10" s="15">
        <v>4013.8182642000002</v>
      </c>
      <c r="D10" s="16">
        <v>4108</v>
      </c>
      <c r="E10" s="17">
        <v>3509.4885214000001</v>
      </c>
      <c r="F10" s="15">
        <v>4192.5613831000001</v>
      </c>
      <c r="G10" s="16">
        <v>4422.9779637000001</v>
      </c>
      <c r="H10" s="17">
        <v>3693.9196557999999</v>
      </c>
      <c r="I10" s="15">
        <v>4323.3114724999996</v>
      </c>
      <c r="J10" s="16">
        <v>4608</v>
      </c>
      <c r="K10" s="17">
        <v>3815.0442988999998</v>
      </c>
      <c r="L10" s="15">
        <v>4451.3818118999998</v>
      </c>
      <c r="M10" s="16">
        <v>4792.4001926999999</v>
      </c>
      <c r="N10" s="17">
        <v>3922</v>
      </c>
    </row>
    <row r="11" spans="2:14" ht="20.149999999999999" customHeight="1" x14ac:dyDescent="0.3">
      <c r="B11" s="13" t="s">
        <v>11</v>
      </c>
      <c r="C11" s="15">
        <v>1607.2115728000001</v>
      </c>
      <c r="D11" s="16">
        <v>1688</v>
      </c>
      <c r="E11" s="17">
        <v>1469</v>
      </c>
      <c r="F11" s="15">
        <v>1605.3470623999999</v>
      </c>
      <c r="G11" s="16">
        <v>1753.1842107</v>
      </c>
      <c r="H11" s="17">
        <v>1450.9262348</v>
      </c>
      <c r="I11" s="15">
        <v>1628.9278475000001</v>
      </c>
      <c r="J11" s="16">
        <v>1833.7894318000001</v>
      </c>
      <c r="K11" s="17">
        <v>1425.3519610999999</v>
      </c>
      <c r="L11" s="15">
        <v>1664.5092867000001</v>
      </c>
      <c r="M11" s="16">
        <v>1910.3375351</v>
      </c>
      <c r="N11" s="17">
        <v>1447.1703671</v>
      </c>
    </row>
    <row r="12" spans="2:14" s="21" customFormat="1" ht="20.149999999999999" customHeight="1" x14ac:dyDescent="0.3">
      <c r="B12" s="34" t="s">
        <v>16</v>
      </c>
      <c r="C12" s="23">
        <v>133.0891287</v>
      </c>
      <c r="D12" s="24">
        <v>180.51300570000001</v>
      </c>
      <c r="E12" s="25">
        <v>92</v>
      </c>
      <c r="F12" s="23">
        <v>129.25474869999999</v>
      </c>
      <c r="G12" s="24">
        <v>187.792</v>
      </c>
      <c r="H12" s="25">
        <v>49.2618498</v>
      </c>
      <c r="I12" s="23">
        <v>129.99906480000001</v>
      </c>
      <c r="J12" s="24">
        <v>202.43977599999999</v>
      </c>
      <c r="K12" s="25">
        <v>49.161425000000001</v>
      </c>
      <c r="L12" s="23">
        <v>137.4569563</v>
      </c>
      <c r="M12" s="24">
        <v>216.1839386</v>
      </c>
      <c r="N12" s="25">
        <v>51.502445199999997</v>
      </c>
    </row>
    <row r="13" spans="2:14" s="21" customFormat="1" ht="20.149999999999999" customHeight="1" x14ac:dyDescent="0.3">
      <c r="B13" s="34" t="s">
        <v>17</v>
      </c>
      <c r="C13" s="23">
        <v>383.97129489999998</v>
      </c>
      <c r="D13" s="24">
        <v>448.2668352</v>
      </c>
      <c r="E13" s="25">
        <v>169.51610679999999</v>
      </c>
      <c r="F13" s="23">
        <v>395.22714100000002</v>
      </c>
      <c r="G13" s="24">
        <v>446.92231329999998</v>
      </c>
      <c r="H13" s="25">
        <v>353.18160560000001</v>
      </c>
      <c r="I13" s="23">
        <v>402.8409365</v>
      </c>
      <c r="J13" s="24">
        <v>442.93684209999998</v>
      </c>
      <c r="K13" s="25">
        <v>356.7134216</v>
      </c>
      <c r="L13" s="23">
        <v>406.37891430000002</v>
      </c>
      <c r="M13" s="24">
        <v>449.34130549999998</v>
      </c>
      <c r="N13" s="25">
        <v>354</v>
      </c>
    </row>
    <row r="14" spans="2:14" s="21" customFormat="1" ht="20.149999999999999" customHeight="1" x14ac:dyDescent="0.3">
      <c r="B14" s="34" t="s">
        <v>18</v>
      </c>
      <c r="C14" s="23">
        <v>313.6219006</v>
      </c>
      <c r="D14" s="24">
        <v>369</v>
      </c>
      <c r="E14" s="25">
        <v>125.1642947</v>
      </c>
      <c r="F14" s="23">
        <v>325.14408739999999</v>
      </c>
      <c r="G14" s="24">
        <v>361</v>
      </c>
      <c r="H14" s="25">
        <v>273.5136559</v>
      </c>
      <c r="I14" s="23">
        <v>326.50059709999999</v>
      </c>
      <c r="J14" s="24">
        <v>367.48729520000001</v>
      </c>
      <c r="K14" s="25">
        <v>256.00878189999997</v>
      </c>
      <c r="L14" s="23">
        <v>331.15972219999998</v>
      </c>
      <c r="M14" s="24">
        <v>381.67911709999998</v>
      </c>
      <c r="N14" s="25">
        <v>242.90113220000001</v>
      </c>
    </row>
    <row r="15" spans="2:14" s="21" customFormat="1" ht="20.149999999999999" customHeight="1" x14ac:dyDescent="0.3">
      <c r="B15" s="34" t="s">
        <v>19</v>
      </c>
      <c r="C15" s="23">
        <v>328.16565170000001</v>
      </c>
      <c r="D15" s="24">
        <v>376</v>
      </c>
      <c r="E15" s="25">
        <v>131.25637839999999</v>
      </c>
      <c r="F15" s="23">
        <v>374.30798229999999</v>
      </c>
      <c r="G15" s="24">
        <v>404</v>
      </c>
      <c r="H15" s="25">
        <v>326.55275799999998</v>
      </c>
      <c r="I15" s="23">
        <v>382.68631829999998</v>
      </c>
      <c r="J15" s="24">
        <v>423</v>
      </c>
      <c r="K15" s="25">
        <v>331.30575110000001</v>
      </c>
      <c r="L15" s="23">
        <v>387.52000370000002</v>
      </c>
      <c r="M15" s="24">
        <v>442</v>
      </c>
      <c r="N15" s="25">
        <v>334.61880860000002</v>
      </c>
    </row>
    <row r="16" spans="2:14" s="21" customFormat="1" ht="20.149999999999999" customHeight="1" x14ac:dyDescent="0.3">
      <c r="B16" s="34" t="s">
        <v>20</v>
      </c>
      <c r="C16" s="23">
        <v>97.330704800000007</v>
      </c>
      <c r="D16" s="24">
        <v>118</v>
      </c>
      <c r="E16" s="25">
        <v>24.395258299999998</v>
      </c>
      <c r="F16" s="23">
        <v>111.4564118</v>
      </c>
      <c r="G16" s="24">
        <v>137</v>
      </c>
      <c r="H16" s="25">
        <v>91.721163700000005</v>
      </c>
      <c r="I16" s="23">
        <v>117.8278141</v>
      </c>
      <c r="J16" s="24">
        <v>176.39983169999999</v>
      </c>
      <c r="K16" s="25">
        <v>91.888461399999997</v>
      </c>
      <c r="L16" s="23">
        <v>123.40443879999999</v>
      </c>
      <c r="M16" s="24">
        <v>215.2193987</v>
      </c>
      <c r="N16" s="25">
        <v>90.398302999999999</v>
      </c>
    </row>
    <row r="17" spans="2:14" ht="20.149999999999999" customHeight="1" x14ac:dyDescent="0.3">
      <c r="B17" s="14" t="s">
        <v>21</v>
      </c>
      <c r="C17" s="18">
        <v>121.3180588</v>
      </c>
      <c r="D17" s="19">
        <v>658.16150379999999</v>
      </c>
      <c r="E17" s="20">
        <v>-50</v>
      </c>
      <c r="F17" s="18">
        <v>63.753440500000004</v>
      </c>
      <c r="G17" s="19">
        <v>400</v>
      </c>
      <c r="H17" s="20">
        <v>-300</v>
      </c>
      <c r="I17" s="18">
        <v>77.703344599999994</v>
      </c>
      <c r="J17" s="19">
        <v>600</v>
      </c>
      <c r="K17" s="20">
        <v>-300</v>
      </c>
      <c r="L17" s="18">
        <v>81.197934399999994</v>
      </c>
      <c r="M17" s="19">
        <v>600</v>
      </c>
      <c r="N17" s="20">
        <v>-300</v>
      </c>
    </row>
    <row r="18" spans="2:14" ht="20.149999999999999" customHeight="1" x14ac:dyDescent="0.3"/>
    <row r="19" spans="2:14" ht="20.149999999999999" customHeight="1" x14ac:dyDescent="0.3"/>
    <row r="20" spans="2:14" ht="20.149999999999999" customHeight="1" x14ac:dyDescent="0.3">
      <c r="B20" s="35" t="s">
        <v>24</v>
      </c>
      <c r="C20" s="36">
        <v>4486.6974540000001</v>
      </c>
      <c r="D20" s="37">
        <v>4671.0990328999997</v>
      </c>
      <c r="E20" s="38">
        <v>4083</v>
      </c>
      <c r="F20" s="36">
        <v>4669.8256129000001</v>
      </c>
      <c r="G20" s="37">
        <v>4951.4322254999997</v>
      </c>
      <c r="H20" s="38">
        <v>4243</v>
      </c>
      <c r="I20" s="36">
        <v>4777.8133908999998</v>
      </c>
      <c r="J20" s="37">
        <v>5158.0296279000004</v>
      </c>
      <c r="K20" s="38">
        <v>4191</v>
      </c>
      <c r="L20" s="36">
        <v>4851.3596816999998</v>
      </c>
      <c r="M20" s="37">
        <v>5326.2975291000002</v>
      </c>
      <c r="N20" s="38">
        <v>4138</v>
      </c>
    </row>
    <row r="21" spans="2:14" ht="20.149999999999999" customHeight="1" x14ac:dyDescent="0.3"/>
    <row r="22" spans="2:14" ht="20.149999999999999" customHeight="1" x14ac:dyDescent="0.3"/>
    <row r="23" spans="2:14" ht="20.149999999999999" customHeight="1" x14ac:dyDescent="0.3"/>
    <row r="24" spans="2:14" ht="20.149999999999999" customHeight="1" x14ac:dyDescent="0.3"/>
    <row r="25" spans="2:14" ht="20.149999999999999" customHeight="1" x14ac:dyDescent="0.3"/>
    <row r="26" spans="2:14" ht="20.149999999999999" customHeight="1" x14ac:dyDescent="0.3"/>
  </sheetData>
  <sheetProtection algorithmName="SHA-512" hashValue="Sm2Ml7eTQoV7/FjxzjTMhYEZawynomIINcrUpTRFZ8jzIlylLuQrnsNN/Ty4ZH0h3T5Xk3VWSGbeQbfiiwCxAA==" saltValue="foaTtpJEjAIp6uaXZGkWRw==" spinCount="100000" sheet="1" objects="1" scenarios="1"/>
  <mergeCells count="7">
    <mergeCell ref="L5:N5"/>
    <mergeCell ref="B2:K2"/>
    <mergeCell ref="B3:K3"/>
    <mergeCell ref="B5:B6"/>
    <mergeCell ref="C5:E5"/>
    <mergeCell ref="F5:H5"/>
    <mergeCell ref="I5:K5"/>
  </mergeCells>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operties>
  <drawing r:id="rId4"/>
  <legacyDrawing r:id="rId5"/>
  <controls>
    <mc:AlternateContent xmlns:mc="http://schemas.openxmlformats.org/markup-compatibility/2006">
      <mc:Choice Requires="x14">
        <control shapeId="407553" r:id="rId6" name="ConnectionDescriptorsInfotb1">
          <controlPr defaultSize="0" autoLine="0" autoPict="0" r:id="rId7">
            <anchor moveWithCells="1" sizeWithCells="1">
              <from>
                <xdr:col>0</xdr:col>
                <xdr:colOff>0</xdr:colOff>
                <xdr:row>0</xdr:row>
                <xdr:rowOff>0</xdr:rowOff>
              </from>
              <to>
                <xdr:col>6</xdr:col>
                <xdr:colOff>533400</xdr:colOff>
                <xdr:row>0</xdr:row>
                <xdr:rowOff>0</xdr:rowOff>
              </to>
            </anchor>
          </controlPr>
        </control>
      </mc:Choice>
      <mc:Fallback>
        <control shapeId="407553" r:id="rId6" name="ConnectionDescriptorsInfotb1"/>
      </mc:Fallback>
    </mc:AlternateContent>
    <mc:AlternateContent xmlns:mc="http://schemas.openxmlformats.org/markup-compatibility/2006">
      <mc:Choice Requires="x14">
        <control shapeId="407554" r:id="rId8" name="MultipleReportManagerInfotb1">
          <controlPr defaultSize="0" autoLine="0" autoPict="0" r:id="rId9">
            <anchor moveWithCells="1" sizeWithCells="1">
              <from>
                <xdr:col>0</xdr:col>
                <xdr:colOff>0</xdr:colOff>
                <xdr:row>0</xdr:row>
                <xdr:rowOff>0</xdr:rowOff>
              </from>
              <to>
                <xdr:col>6</xdr:col>
                <xdr:colOff>533400</xdr:colOff>
                <xdr:row>0</xdr:row>
                <xdr:rowOff>0</xdr:rowOff>
              </to>
            </anchor>
          </controlPr>
        </control>
      </mc:Choice>
      <mc:Fallback>
        <control shapeId="407554" r:id="rId8" name="MultipleReportManagerInfotb1"/>
      </mc:Fallback>
    </mc:AlternateContent>
    <mc:AlternateContent xmlns:mc="http://schemas.openxmlformats.org/markup-compatibility/2006">
      <mc:Choice Requires="x14">
        <control shapeId="407555" r:id="rId10" name="FPMExcelClientSheetOptionstb1">
          <controlPr defaultSize="0" autoLine="0" autoPict="0" r:id="rId11">
            <anchor moveWithCells="1" sizeWithCells="1">
              <from>
                <xdr:col>0</xdr:col>
                <xdr:colOff>0</xdr:colOff>
                <xdr:row>0</xdr:row>
                <xdr:rowOff>0</xdr:rowOff>
              </from>
              <to>
                <xdr:col>6</xdr:col>
                <xdr:colOff>533400</xdr:colOff>
                <xdr:row>0</xdr:row>
                <xdr:rowOff>0</xdr:rowOff>
              </to>
            </anchor>
          </controlPr>
        </control>
      </mc:Choice>
      <mc:Fallback>
        <control shapeId="407555" r:id="rId10" name="FPMExcelClientSheetOptionstb1"/>
      </mc:Fallback>
    </mc:AlternateContent>
    <mc:AlternateContent xmlns:mc="http://schemas.openxmlformats.org/markup-compatibility/2006">
      <mc:Choice Requires="x14">
        <control shapeId="407556" r:id="rId12" name="AnalyzerDynReport000tb1">
          <controlPr defaultSize="0" autoLine="0" autoPict="0" r:id="rId13">
            <anchor moveWithCells="1" sizeWithCells="1">
              <from>
                <xdr:col>0</xdr:col>
                <xdr:colOff>0</xdr:colOff>
                <xdr:row>0</xdr:row>
                <xdr:rowOff>0</xdr:rowOff>
              </from>
              <to>
                <xdr:col>6</xdr:col>
                <xdr:colOff>533400</xdr:colOff>
                <xdr:row>0</xdr:row>
                <xdr:rowOff>0</xdr:rowOff>
              </to>
            </anchor>
          </controlPr>
        </control>
      </mc:Choice>
      <mc:Fallback>
        <control shapeId="407556" r:id="rId12" name="AnalyzerDynReport000tb1"/>
      </mc:Fallback>
    </mc:AlternateContent>
    <mc:AlternateContent xmlns:mc="http://schemas.openxmlformats.org/markup-compatibility/2006">
      <mc:Choice Requires="x14">
        <control shapeId="407557" r:id="rId14" name="CustomMemberDispatchertb1">
          <controlPr defaultSize="0" autoLine="0" autoPict="0" r:id="rId15">
            <anchor moveWithCells="1" sizeWithCells="1">
              <from>
                <xdr:col>0</xdr:col>
                <xdr:colOff>0</xdr:colOff>
                <xdr:row>0</xdr:row>
                <xdr:rowOff>0</xdr:rowOff>
              </from>
              <to>
                <xdr:col>2</xdr:col>
                <xdr:colOff>622300</xdr:colOff>
                <xdr:row>0</xdr:row>
                <xdr:rowOff>0</xdr:rowOff>
              </to>
            </anchor>
          </controlPr>
        </control>
      </mc:Choice>
      <mc:Fallback>
        <control shapeId="407557" r:id="rId14" name="CustomMemberDispatcher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9BE9-6FE7-4507-950C-6CEEA8795E9B}">
  <sheetPr codeName="Sheet2">
    <tabColor rgb="FF0066FF"/>
    <pageSetUpPr fitToPage="1"/>
  </sheetPr>
  <dimension ref="B2:N21"/>
  <sheetViews>
    <sheetView showGridLines="0" zoomScale="70" zoomScaleNormal="70" workbookViewId="0"/>
  </sheetViews>
  <sheetFormatPr baseColWidth="10" defaultColWidth="8.81640625" defaultRowHeight="14" x14ac:dyDescent="0.3"/>
  <cols>
    <col min="1" max="1" width="2.81640625" style="2" customWidth="1"/>
    <col min="2" max="2" width="27.54296875" style="2" customWidth="1"/>
    <col min="3" max="11" width="10.54296875" style="2" customWidth="1"/>
    <col min="12" max="16384" width="8.81640625" style="2"/>
  </cols>
  <sheetData>
    <row r="2" spans="2:14" s="8" customFormat="1" ht="25" x14ac:dyDescent="0.25">
      <c r="B2" s="70" t="s">
        <v>7</v>
      </c>
      <c r="C2" s="70"/>
      <c r="D2" s="70"/>
      <c r="E2" s="70"/>
      <c r="F2" s="70"/>
      <c r="G2" s="70"/>
      <c r="H2" s="70"/>
      <c r="I2" s="70"/>
      <c r="J2" s="70"/>
      <c r="K2" s="70"/>
    </row>
    <row r="3" spans="2:14" s="8" customFormat="1" ht="17.5" x14ac:dyDescent="0.25">
      <c r="B3" s="71" t="s">
        <v>9</v>
      </c>
      <c r="C3" s="71"/>
      <c r="D3" s="71"/>
      <c r="E3" s="71"/>
      <c r="F3" s="71"/>
      <c r="G3" s="71"/>
      <c r="H3" s="71"/>
      <c r="I3" s="71"/>
      <c r="J3" s="71"/>
      <c r="K3" s="71"/>
    </row>
    <row r="4" spans="2:14" ht="30.25" customHeight="1" x14ac:dyDescent="0.3"/>
    <row r="5" spans="2:14" ht="20.149999999999999" customHeight="1" x14ac:dyDescent="0.3">
      <c r="B5" s="72" t="s">
        <v>1</v>
      </c>
      <c r="C5" s="67" t="s">
        <v>22</v>
      </c>
      <c r="D5" s="68"/>
      <c r="E5" s="69"/>
      <c r="F5" s="67" t="s">
        <v>23</v>
      </c>
      <c r="G5" s="68"/>
      <c r="H5" s="69"/>
      <c r="I5" s="67" t="s">
        <v>26</v>
      </c>
      <c r="J5" s="68"/>
      <c r="K5" s="69"/>
      <c r="L5" s="67" t="s">
        <v>35</v>
      </c>
      <c r="M5" s="68"/>
      <c r="N5" s="69"/>
    </row>
    <row r="6" spans="2:14" ht="20.149999999999999" customHeight="1" x14ac:dyDescent="0.3">
      <c r="B6" s="73"/>
      <c r="C6" s="5" t="s">
        <v>0</v>
      </c>
      <c r="D6" s="4" t="s">
        <v>4</v>
      </c>
      <c r="E6" s="7" t="s">
        <v>3</v>
      </c>
      <c r="F6" s="5" t="s">
        <v>0</v>
      </c>
      <c r="G6" s="4" t="s">
        <v>4</v>
      </c>
      <c r="H6" s="7" t="s">
        <v>3</v>
      </c>
      <c r="I6" s="5" t="s">
        <v>0</v>
      </c>
      <c r="J6" s="4" t="s">
        <v>4</v>
      </c>
      <c r="K6" s="7" t="s">
        <v>3</v>
      </c>
      <c r="L6" s="5" t="s">
        <v>0</v>
      </c>
      <c r="M6" s="4" t="s">
        <v>4</v>
      </c>
      <c r="N6" s="7" t="s">
        <v>3</v>
      </c>
    </row>
    <row r="7" spans="2:14" ht="20.149999999999999" customHeight="1" x14ac:dyDescent="0.3">
      <c r="B7" s="12" t="s">
        <v>25</v>
      </c>
      <c r="C7" s="9">
        <v>5378.9877187000002</v>
      </c>
      <c r="D7" s="10">
        <v>5652</v>
      </c>
      <c r="E7" s="11">
        <v>5170</v>
      </c>
      <c r="F7" s="9">
        <v>5313.4494863</v>
      </c>
      <c r="G7" s="10">
        <v>5675</v>
      </c>
      <c r="H7" s="11">
        <v>5036.4050010000001</v>
      </c>
      <c r="I7" s="9">
        <v>5195.7852154000002</v>
      </c>
      <c r="J7" s="10">
        <v>5685.7641709</v>
      </c>
      <c r="K7" s="11">
        <v>4844.9516956999996</v>
      </c>
      <c r="L7" s="9">
        <v>5065.8477595000004</v>
      </c>
      <c r="M7" s="10">
        <v>5677</v>
      </c>
      <c r="N7" s="11">
        <v>4619</v>
      </c>
    </row>
    <row r="8" spans="2:14" ht="20.149999999999999" customHeight="1" x14ac:dyDescent="0.3">
      <c r="B8" s="13" t="s">
        <v>13</v>
      </c>
      <c r="C8" s="15">
        <v>1538.7037078999999</v>
      </c>
      <c r="D8" s="16">
        <v>1629.9836269</v>
      </c>
      <c r="E8" s="17">
        <v>1447</v>
      </c>
      <c r="F8" s="15">
        <v>1480.0714144000001</v>
      </c>
      <c r="G8" s="16">
        <v>1549.5761824000001</v>
      </c>
      <c r="H8" s="17">
        <v>1328</v>
      </c>
      <c r="I8" s="15">
        <v>1419.2204764999999</v>
      </c>
      <c r="J8" s="16">
        <v>1531.128389</v>
      </c>
      <c r="K8" s="17">
        <v>1257</v>
      </c>
      <c r="L8" s="15">
        <v>1367.567967</v>
      </c>
      <c r="M8" s="16">
        <v>1532.4646081000001</v>
      </c>
      <c r="N8" s="17">
        <v>1233.8426910999999</v>
      </c>
    </row>
    <row r="9" spans="2:14" ht="20.149999999999999" customHeight="1" x14ac:dyDescent="0.3">
      <c r="B9" s="13" t="s">
        <v>14</v>
      </c>
      <c r="C9" s="15">
        <v>1159.493784</v>
      </c>
      <c r="D9" s="16">
        <v>1202.5231573000001</v>
      </c>
      <c r="E9" s="17">
        <v>1117.8210758</v>
      </c>
      <c r="F9" s="15">
        <v>1161.6384505000001</v>
      </c>
      <c r="G9" s="16">
        <v>1207.6188987</v>
      </c>
      <c r="H9" s="17">
        <v>1123.3135056000001</v>
      </c>
      <c r="I9" s="15">
        <v>1110.6755037999999</v>
      </c>
      <c r="J9" s="16">
        <v>1184.3510736999999</v>
      </c>
      <c r="K9" s="17">
        <v>1000</v>
      </c>
      <c r="L9" s="15">
        <v>1070.4173856</v>
      </c>
      <c r="M9" s="16">
        <v>1180.5080791</v>
      </c>
      <c r="N9" s="17">
        <v>950</v>
      </c>
    </row>
    <row r="10" spans="2:14" ht="20.149999999999999" customHeight="1" x14ac:dyDescent="0.3">
      <c r="B10" s="13" t="s">
        <v>15</v>
      </c>
      <c r="C10" s="15">
        <v>1674.8482329000001</v>
      </c>
      <c r="D10" s="16">
        <v>1786.9517702000001</v>
      </c>
      <c r="E10" s="17">
        <v>1542.2431164</v>
      </c>
      <c r="F10" s="15">
        <v>1706.2862779</v>
      </c>
      <c r="G10" s="16">
        <v>1895.0321498000001</v>
      </c>
      <c r="H10" s="17">
        <v>1505.3408753000001</v>
      </c>
      <c r="I10" s="15">
        <v>1677.5813479000001</v>
      </c>
      <c r="J10" s="16">
        <v>1880.9948985999999</v>
      </c>
      <c r="K10" s="17">
        <v>1443.4959242</v>
      </c>
      <c r="L10" s="15">
        <v>1673.8663701999999</v>
      </c>
      <c r="M10" s="16">
        <v>1857.4263228</v>
      </c>
      <c r="N10" s="17">
        <v>1479.3975794</v>
      </c>
    </row>
    <row r="11" spans="2:14" ht="20.149999999999999" customHeight="1" x14ac:dyDescent="0.3">
      <c r="B11" s="13" t="s">
        <v>11</v>
      </c>
      <c r="C11" s="15">
        <v>861.57524360000002</v>
      </c>
      <c r="D11" s="16">
        <v>1006.5574215</v>
      </c>
      <c r="E11" s="16">
        <v>689.41554040000005</v>
      </c>
      <c r="F11" s="15">
        <v>849.46058140000002</v>
      </c>
      <c r="G11" s="16">
        <v>1019.9935067</v>
      </c>
      <c r="H11" s="17">
        <v>700</v>
      </c>
      <c r="I11" s="15">
        <v>846.37170790000005</v>
      </c>
      <c r="J11" s="16">
        <v>1056.0408978999999</v>
      </c>
      <c r="K11" s="17">
        <v>700</v>
      </c>
      <c r="L11" s="15">
        <v>842.28267049999999</v>
      </c>
      <c r="M11" s="16">
        <v>1085.0180677000001</v>
      </c>
      <c r="N11" s="17">
        <v>700</v>
      </c>
    </row>
    <row r="12" spans="2:14" ht="20.149999999999999" customHeight="1" x14ac:dyDescent="0.3">
      <c r="B12" s="14" t="s">
        <v>21</v>
      </c>
      <c r="C12" s="18">
        <v>195.00860159999999</v>
      </c>
      <c r="D12" s="19">
        <v>226.32067720000001</v>
      </c>
      <c r="E12" s="20">
        <v>150</v>
      </c>
      <c r="F12" s="18">
        <v>187.93033980000001</v>
      </c>
      <c r="G12" s="19">
        <v>250</v>
      </c>
      <c r="H12" s="20">
        <v>100</v>
      </c>
      <c r="I12" s="18">
        <v>178.57520479999999</v>
      </c>
      <c r="J12" s="19">
        <v>250</v>
      </c>
      <c r="K12" s="20">
        <v>50</v>
      </c>
      <c r="L12" s="18">
        <v>177.80761999999999</v>
      </c>
      <c r="M12" s="19">
        <v>250</v>
      </c>
      <c r="N12" s="20">
        <v>50</v>
      </c>
    </row>
    <row r="13" spans="2:14" ht="20.149999999999999" customHeight="1" x14ac:dyDescent="0.3"/>
    <row r="14" spans="2:14" ht="20.149999999999999" customHeight="1" x14ac:dyDescent="0.3"/>
    <row r="15" spans="2:14" ht="20.149999999999999" customHeight="1" x14ac:dyDescent="0.3">
      <c r="B15" s="35" t="s">
        <v>12</v>
      </c>
      <c r="C15" s="36">
        <v>2453.4864983000002</v>
      </c>
      <c r="D15" s="37">
        <v>2535</v>
      </c>
      <c r="E15" s="38">
        <v>2346.9330017000002</v>
      </c>
      <c r="F15" s="36">
        <v>2443.9754997</v>
      </c>
      <c r="G15" s="37">
        <v>2550</v>
      </c>
      <c r="H15" s="38">
        <v>2264.0558130999998</v>
      </c>
      <c r="I15" s="36">
        <v>2442.1527732999998</v>
      </c>
      <c r="J15" s="37">
        <v>2587</v>
      </c>
      <c r="K15" s="38">
        <v>2203.3249906000001</v>
      </c>
      <c r="L15" s="36">
        <v>2434.3609242000002</v>
      </c>
      <c r="M15" s="37">
        <v>2617</v>
      </c>
      <c r="N15" s="38">
        <v>2240.5683970999999</v>
      </c>
    </row>
    <row r="16" spans="2:14" ht="20.149999999999999" customHeight="1" x14ac:dyDescent="0.3"/>
    <row r="17" ht="20.149999999999999" customHeight="1" x14ac:dyDescent="0.3"/>
    <row r="18" ht="20.149999999999999" customHeight="1" x14ac:dyDescent="0.3"/>
    <row r="19" ht="20.149999999999999" customHeight="1" x14ac:dyDescent="0.3"/>
    <row r="20" ht="20.149999999999999" customHeight="1" x14ac:dyDescent="0.3"/>
    <row r="21" ht="20.149999999999999" customHeight="1" x14ac:dyDescent="0.3"/>
  </sheetData>
  <sheetProtection algorithmName="SHA-512" hashValue="xktH1NBOuliDaVx3bCUn/bWvyq56791UZ0HChT/4ZGu3ZIyfmS+IziQ9aFO9jYJsrxw/l2P9fmZaXare5kGrcw==" saltValue="OdiwWpbQ699kXphtV49YLg==" spinCount="100000" sheet="1" objects="1" scenarios="1"/>
  <mergeCells count="7">
    <mergeCell ref="L5:N5"/>
    <mergeCell ref="B2:K2"/>
    <mergeCell ref="B3:K3"/>
    <mergeCell ref="B5:B6"/>
    <mergeCell ref="C5:E5"/>
    <mergeCell ref="F5:H5"/>
    <mergeCell ref="I5:K5"/>
  </mergeCells>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 name="FPMExcelClientCellBasedFunctionStatus" r:id="rId4"/>
  </customProperties>
  <drawing r:id="rId5"/>
  <legacyDrawing r:id="rId6"/>
  <controls>
    <mc:AlternateContent xmlns:mc="http://schemas.openxmlformats.org/markup-compatibility/2006">
      <mc:Choice Requires="x14">
        <control shapeId="408577" r:id="rId7" name="ConnectionDescriptorsInfotb1">
          <controlPr defaultSize="0" autoLine="0" autoPict="0" r:id="rId8">
            <anchor moveWithCells="1" sizeWithCells="1">
              <from>
                <xdr:col>0</xdr:col>
                <xdr:colOff>0</xdr:colOff>
                <xdr:row>0</xdr:row>
                <xdr:rowOff>0</xdr:rowOff>
              </from>
              <to>
                <xdr:col>6</xdr:col>
                <xdr:colOff>552450</xdr:colOff>
                <xdr:row>0</xdr:row>
                <xdr:rowOff>0</xdr:rowOff>
              </to>
            </anchor>
          </controlPr>
        </control>
      </mc:Choice>
      <mc:Fallback>
        <control shapeId="408577" r:id="rId7" name="ConnectionDescriptorsInfotb1"/>
      </mc:Fallback>
    </mc:AlternateContent>
    <mc:AlternateContent xmlns:mc="http://schemas.openxmlformats.org/markup-compatibility/2006">
      <mc:Choice Requires="x14">
        <control shapeId="408578" r:id="rId9" name="MultipleReportManagerInfotb1">
          <controlPr defaultSize="0" autoLine="0" autoPict="0" r:id="rId10">
            <anchor moveWithCells="1" sizeWithCells="1">
              <from>
                <xdr:col>0</xdr:col>
                <xdr:colOff>0</xdr:colOff>
                <xdr:row>0</xdr:row>
                <xdr:rowOff>0</xdr:rowOff>
              </from>
              <to>
                <xdr:col>6</xdr:col>
                <xdr:colOff>552450</xdr:colOff>
                <xdr:row>0</xdr:row>
                <xdr:rowOff>0</xdr:rowOff>
              </to>
            </anchor>
          </controlPr>
        </control>
      </mc:Choice>
      <mc:Fallback>
        <control shapeId="408578" r:id="rId9" name="MultipleReportManagerInfotb1"/>
      </mc:Fallback>
    </mc:AlternateContent>
    <mc:AlternateContent xmlns:mc="http://schemas.openxmlformats.org/markup-compatibility/2006">
      <mc:Choice Requires="x14">
        <control shapeId="408579" r:id="rId11" name="FPMExcelClientSheetOptionstb1">
          <controlPr defaultSize="0" autoLine="0" autoPict="0" r:id="rId12">
            <anchor moveWithCells="1" sizeWithCells="1">
              <from>
                <xdr:col>0</xdr:col>
                <xdr:colOff>0</xdr:colOff>
                <xdr:row>0</xdr:row>
                <xdr:rowOff>0</xdr:rowOff>
              </from>
              <to>
                <xdr:col>6</xdr:col>
                <xdr:colOff>552450</xdr:colOff>
                <xdr:row>0</xdr:row>
                <xdr:rowOff>0</xdr:rowOff>
              </to>
            </anchor>
          </controlPr>
        </control>
      </mc:Choice>
      <mc:Fallback>
        <control shapeId="408579" r:id="rId11" name="FPMExcelClientSheetOptionstb1"/>
      </mc:Fallback>
    </mc:AlternateContent>
    <mc:AlternateContent xmlns:mc="http://schemas.openxmlformats.org/markup-compatibility/2006">
      <mc:Choice Requires="x14">
        <control shapeId="408580" r:id="rId13" name="AnalyzerDynReport000tb1">
          <controlPr defaultSize="0" autoLine="0" autoPict="0" r:id="rId14">
            <anchor moveWithCells="1" sizeWithCells="1">
              <from>
                <xdr:col>0</xdr:col>
                <xdr:colOff>0</xdr:colOff>
                <xdr:row>0</xdr:row>
                <xdr:rowOff>0</xdr:rowOff>
              </from>
              <to>
                <xdr:col>6</xdr:col>
                <xdr:colOff>552450</xdr:colOff>
                <xdr:row>0</xdr:row>
                <xdr:rowOff>0</xdr:rowOff>
              </to>
            </anchor>
          </controlPr>
        </control>
      </mc:Choice>
      <mc:Fallback>
        <control shapeId="408580" r:id="rId13" name="AnalyzerDynReport000tb1"/>
      </mc:Fallback>
    </mc:AlternateContent>
    <mc:AlternateContent xmlns:mc="http://schemas.openxmlformats.org/markup-compatibility/2006">
      <mc:Choice Requires="x14">
        <control shapeId="408581" r:id="rId15" name="CustomMemberDispatchertb1">
          <controlPr defaultSize="0" autoLine="0" autoPict="0" r:id="rId16">
            <anchor moveWithCells="1" sizeWithCells="1">
              <from>
                <xdr:col>0</xdr:col>
                <xdr:colOff>0</xdr:colOff>
                <xdr:row>0</xdr:row>
                <xdr:rowOff>0</xdr:rowOff>
              </from>
              <to>
                <xdr:col>2</xdr:col>
                <xdr:colOff>641350</xdr:colOff>
                <xdr:row>0</xdr:row>
                <xdr:rowOff>0</xdr:rowOff>
              </to>
            </anchor>
          </controlPr>
        </control>
      </mc:Choice>
      <mc:Fallback>
        <control shapeId="408581" r:id="rId15" name="CustomMemberDispatcher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25A1-C43E-46A3-88CD-F3080A6FB1A5}">
  <sheetPr codeName="Hoja7">
    <tabColor rgb="FF0066FF"/>
    <pageSetUpPr fitToPage="1"/>
  </sheetPr>
  <dimension ref="B2:N21"/>
  <sheetViews>
    <sheetView showGridLines="0" zoomScale="70" zoomScaleNormal="70" workbookViewId="0"/>
  </sheetViews>
  <sheetFormatPr baseColWidth="10" defaultColWidth="10.81640625" defaultRowHeight="14" x14ac:dyDescent="0.3"/>
  <cols>
    <col min="1" max="1" width="3.26953125" style="2" customWidth="1"/>
    <col min="2" max="2" width="27.54296875" style="2" customWidth="1"/>
    <col min="3" max="12" width="10.54296875" style="2" customWidth="1"/>
    <col min="13" max="16384" width="10.81640625" style="2"/>
  </cols>
  <sheetData>
    <row r="2" spans="2:14" s="8" customFormat="1" ht="25" x14ac:dyDescent="0.25">
      <c r="B2" s="70" t="s">
        <v>7</v>
      </c>
      <c r="C2" s="70"/>
      <c r="D2" s="70"/>
      <c r="E2" s="70"/>
      <c r="F2" s="70"/>
      <c r="G2" s="70"/>
      <c r="H2" s="70"/>
      <c r="I2" s="70"/>
      <c r="J2" s="70"/>
      <c r="K2" s="70"/>
    </row>
    <row r="3" spans="2:14" s="8" customFormat="1" ht="17.5" x14ac:dyDescent="0.25">
      <c r="B3" s="71" t="s">
        <v>8</v>
      </c>
      <c r="C3" s="71"/>
      <c r="D3" s="71"/>
      <c r="E3" s="71"/>
      <c r="F3" s="71"/>
      <c r="G3" s="71"/>
      <c r="H3" s="71"/>
      <c r="I3" s="71"/>
      <c r="J3" s="71"/>
      <c r="K3" s="71"/>
    </row>
    <row r="4" spans="2:14" ht="30.25" customHeight="1" x14ac:dyDescent="0.3"/>
    <row r="5" spans="2:14" ht="20.149999999999999" customHeight="1" x14ac:dyDescent="0.3">
      <c r="B5" s="72" t="s">
        <v>1</v>
      </c>
      <c r="C5" s="67" t="s">
        <v>22</v>
      </c>
      <c r="D5" s="68"/>
      <c r="E5" s="69"/>
      <c r="F5" s="67" t="s">
        <v>23</v>
      </c>
      <c r="G5" s="68"/>
      <c r="H5" s="69"/>
      <c r="I5" s="67" t="s">
        <v>26</v>
      </c>
      <c r="J5" s="68"/>
      <c r="K5" s="69"/>
      <c r="L5" s="67" t="s">
        <v>35</v>
      </c>
      <c r="M5" s="68"/>
      <c r="N5" s="69"/>
    </row>
    <row r="6" spans="2:14" ht="20.149999999999999" customHeight="1" x14ac:dyDescent="0.3">
      <c r="B6" s="73"/>
      <c r="C6" s="5" t="s">
        <v>0</v>
      </c>
      <c r="D6" s="4" t="s">
        <v>4</v>
      </c>
      <c r="E6" s="7" t="s">
        <v>3</v>
      </c>
      <c r="F6" s="4" t="s">
        <v>0</v>
      </c>
      <c r="G6" s="4" t="s">
        <v>4</v>
      </c>
      <c r="H6" s="7" t="s">
        <v>3</v>
      </c>
      <c r="I6" s="5" t="s">
        <v>0</v>
      </c>
      <c r="J6" s="4" t="s">
        <v>4</v>
      </c>
      <c r="K6" s="7" t="s">
        <v>3</v>
      </c>
      <c r="L6" s="5" t="s">
        <v>0</v>
      </c>
      <c r="M6" s="4" t="s">
        <v>4</v>
      </c>
      <c r="N6" s="7" t="s">
        <v>3</v>
      </c>
    </row>
    <row r="7" spans="2:14" ht="20.149999999999999" customHeight="1" x14ac:dyDescent="0.3">
      <c r="B7" s="6" t="s">
        <v>25</v>
      </c>
      <c r="C7" s="9">
        <v>7577.9478365000004</v>
      </c>
      <c r="D7" s="10">
        <v>7798</v>
      </c>
      <c r="E7" s="11">
        <v>7406</v>
      </c>
      <c r="F7" s="10">
        <v>7751.1539967999997</v>
      </c>
      <c r="G7" s="10">
        <v>8336</v>
      </c>
      <c r="H7" s="11">
        <v>6791</v>
      </c>
      <c r="I7" s="9">
        <v>8056.5292605000004</v>
      </c>
      <c r="J7" s="10">
        <v>8571</v>
      </c>
      <c r="K7" s="11">
        <v>7358.5689978</v>
      </c>
      <c r="L7" s="9">
        <v>8168.5282800000004</v>
      </c>
      <c r="M7" s="10">
        <v>8734.2074733000009</v>
      </c>
      <c r="N7" s="11">
        <v>7242.7750199000002</v>
      </c>
    </row>
    <row r="8" spans="2:14" ht="20.149999999999999" customHeight="1" x14ac:dyDescent="0.3">
      <c r="B8" s="40" t="s">
        <v>13</v>
      </c>
      <c r="C8" s="15">
        <v>3061.3141397999998</v>
      </c>
      <c r="D8" s="16">
        <v>3165</v>
      </c>
      <c r="E8" s="17">
        <v>2927.5805024000001</v>
      </c>
      <c r="F8" s="42">
        <v>3144.5379432999998</v>
      </c>
      <c r="G8" s="16">
        <v>3273</v>
      </c>
      <c r="H8" s="17">
        <v>3012.3744200000001</v>
      </c>
      <c r="I8" s="15">
        <v>3229.3584083999999</v>
      </c>
      <c r="J8" s="16">
        <v>3416</v>
      </c>
      <c r="K8" s="17">
        <v>2999.5056144</v>
      </c>
      <c r="L8" s="15">
        <v>3264.2936957000002</v>
      </c>
      <c r="M8" s="16">
        <v>3604</v>
      </c>
      <c r="N8" s="17">
        <v>2989.5621043000001</v>
      </c>
    </row>
    <row r="9" spans="2:14" ht="20.149999999999999" customHeight="1" x14ac:dyDescent="0.3">
      <c r="B9" s="40" t="s">
        <v>14</v>
      </c>
      <c r="C9" s="15">
        <v>1472.9557416</v>
      </c>
      <c r="D9" s="16">
        <v>1524.9074191</v>
      </c>
      <c r="E9" s="17">
        <v>1433.5837148000001</v>
      </c>
      <c r="F9" s="42">
        <v>1500.8182371</v>
      </c>
      <c r="G9" s="16">
        <v>1611</v>
      </c>
      <c r="H9" s="17">
        <v>1364.8811224000001</v>
      </c>
      <c r="I9" s="15">
        <v>1398.2436015999999</v>
      </c>
      <c r="J9" s="16">
        <v>1532.2000307000001</v>
      </c>
      <c r="K9" s="17">
        <v>1257.5248726</v>
      </c>
      <c r="L9" s="62">
        <v>1326.5739023000001</v>
      </c>
      <c r="M9" s="63">
        <v>1575.2791898999999</v>
      </c>
      <c r="N9" s="64">
        <v>1223.9811493</v>
      </c>
    </row>
    <row r="10" spans="2:14" ht="20.149999999999999" customHeight="1" x14ac:dyDescent="0.3">
      <c r="B10" s="40" t="s">
        <v>15</v>
      </c>
      <c r="C10" s="15">
        <v>2323.0412720999998</v>
      </c>
      <c r="D10" s="16">
        <v>2504.5247605999998</v>
      </c>
      <c r="E10" s="17">
        <v>1836.7977628000001</v>
      </c>
      <c r="F10" s="42">
        <v>2516.4349536</v>
      </c>
      <c r="G10" s="16">
        <v>2746</v>
      </c>
      <c r="H10" s="17">
        <v>1988.2288973</v>
      </c>
      <c r="I10" s="15">
        <v>2690.4752208999998</v>
      </c>
      <c r="J10" s="16">
        <v>2929</v>
      </c>
      <c r="K10" s="17">
        <v>2359.5298380999998</v>
      </c>
      <c r="L10" s="15">
        <v>2829.0017293999999</v>
      </c>
      <c r="M10" s="16">
        <v>3120.3795074</v>
      </c>
      <c r="N10" s="17">
        <v>2373.5529164999998</v>
      </c>
    </row>
    <row r="11" spans="2:14" ht="20.149999999999999" customHeight="1" x14ac:dyDescent="0.3">
      <c r="B11" s="40" t="s">
        <v>11</v>
      </c>
      <c r="C11" s="15">
        <v>756.45149819999995</v>
      </c>
      <c r="D11" s="16">
        <v>895.875944</v>
      </c>
      <c r="E11" s="17">
        <v>606.07162889999995</v>
      </c>
      <c r="F11" s="15">
        <v>761.53456519999997</v>
      </c>
      <c r="G11" s="16">
        <v>992</v>
      </c>
      <c r="H11" s="17">
        <v>543.52549799999997</v>
      </c>
      <c r="I11" s="15">
        <v>790.36550060000002</v>
      </c>
      <c r="J11" s="16">
        <v>1007</v>
      </c>
      <c r="K11" s="17">
        <v>535.91472629999998</v>
      </c>
      <c r="L11" s="15">
        <v>822.2717318</v>
      </c>
      <c r="M11" s="16">
        <v>1031.3375351</v>
      </c>
      <c r="N11" s="17">
        <v>550.46033030000001</v>
      </c>
    </row>
    <row r="12" spans="2:14" ht="20.149999999999999" customHeight="1" x14ac:dyDescent="0.3">
      <c r="B12" s="41" t="s">
        <v>21</v>
      </c>
      <c r="C12" s="18">
        <v>-31.404430000000001</v>
      </c>
      <c r="D12" s="19">
        <v>476.80020359999997</v>
      </c>
      <c r="E12" s="20">
        <v>-176.15823399999999</v>
      </c>
      <c r="F12" s="43">
        <v>-64.972654800000001</v>
      </c>
      <c r="G12" s="19">
        <v>200</v>
      </c>
      <c r="H12" s="20">
        <v>-170</v>
      </c>
      <c r="I12" s="18">
        <v>-22.186153999999998</v>
      </c>
      <c r="J12" s="19">
        <v>400</v>
      </c>
      <c r="K12" s="20">
        <v>-170</v>
      </c>
      <c r="L12" s="18">
        <v>-16.450058299999998</v>
      </c>
      <c r="M12" s="19">
        <v>400</v>
      </c>
      <c r="N12" s="20">
        <v>-170</v>
      </c>
    </row>
    <row r="13" spans="2:14" ht="20.149999999999999" customHeight="1" x14ac:dyDescent="0.3"/>
    <row r="14" spans="2:14" ht="20.149999999999999" customHeight="1" x14ac:dyDescent="0.3"/>
    <row r="15" spans="2:14" ht="20.149999999999999" customHeight="1" x14ac:dyDescent="0.3">
      <c r="B15" s="35" t="s">
        <v>12</v>
      </c>
      <c r="C15" s="36">
        <v>2072.2100025999998</v>
      </c>
      <c r="D15" s="37">
        <v>2269.3385684999998</v>
      </c>
      <c r="E15" s="38">
        <v>1854.5202176</v>
      </c>
      <c r="F15" s="36">
        <v>2276.9247627</v>
      </c>
      <c r="G15" s="37">
        <v>2480.1437535999999</v>
      </c>
      <c r="H15" s="38">
        <v>2048.2143185</v>
      </c>
      <c r="I15" s="36">
        <v>2419.4172898000002</v>
      </c>
      <c r="J15" s="37">
        <v>2679.2424040999999</v>
      </c>
      <c r="K15" s="38">
        <v>2154.4654363</v>
      </c>
      <c r="L15" s="36">
        <v>2513.8404862000002</v>
      </c>
      <c r="M15" s="37">
        <v>2850.5175533000001</v>
      </c>
      <c r="N15" s="38">
        <v>2264.1473129999999</v>
      </c>
    </row>
    <row r="16" spans="2:14" s="59" customFormat="1" ht="20.149999999999999" customHeight="1" x14ac:dyDescent="0.3">
      <c r="L16" s="60"/>
      <c r="M16" s="61"/>
      <c r="N16" s="61"/>
    </row>
    <row r="17" spans="12:14" s="59" customFormat="1" ht="20.149999999999999" customHeight="1" x14ac:dyDescent="0.3">
      <c r="L17" s="60"/>
      <c r="M17" s="61"/>
      <c r="N17" s="61"/>
    </row>
    <row r="18" spans="12:14" s="59" customFormat="1" ht="20.149999999999999" customHeight="1" x14ac:dyDescent="0.3">
      <c r="L18" s="60"/>
      <c r="M18" s="61"/>
      <c r="N18" s="61"/>
    </row>
    <row r="19" spans="12:14" s="59" customFormat="1" ht="20.149999999999999" customHeight="1" x14ac:dyDescent="0.3">
      <c r="L19" s="60"/>
      <c r="M19" s="61"/>
      <c r="N19" s="61"/>
    </row>
    <row r="20" spans="12:14" ht="20.149999999999999" customHeight="1" x14ac:dyDescent="0.3"/>
    <row r="21" spans="12:14" ht="20.149999999999999" customHeight="1" x14ac:dyDescent="0.3"/>
  </sheetData>
  <sheetProtection algorithmName="SHA-512" hashValue="H0okPbLR6H3w8lGau1KHbcKcRMiyUi5K7Bi18Ywv8uyKD3C7owxiQ8gxmZW2nxRMHYfgnGI1xqzF+ZKEHkJuEA==" saltValue="6VMJXufdYl4DOLvxdD9RQw==" spinCount="100000" sheet="1" objects="1" scenarios="1"/>
  <mergeCells count="7">
    <mergeCell ref="L5:N5"/>
    <mergeCell ref="B2:K2"/>
    <mergeCell ref="B3:K3"/>
    <mergeCell ref="B5:B6"/>
    <mergeCell ref="C5:E5"/>
    <mergeCell ref="F5:H5"/>
    <mergeCell ref="I5:K5"/>
  </mergeCells>
  <pageMargins left="0.23622047244094488" right="0.23622047244094488" top="0.74803149606299213" bottom="0.74803149606299213" header="0.31496062992125984" footer="0.31496062992125984"/>
  <pageSetup paperSize="9" orientation="landscape" r:id="rId1"/>
  <headerFooter>
    <oddFooter>&amp;L_x000D_&amp;1#&amp;"Arial"&amp;7&amp;K000000 ***Este documento está clasificado como PUBLICO por TELEFÓNICA.
***This document is classified as PUBLIC by TELEFÓNICA.</oddFooter>
  </headerFooter>
  <customProperties>
    <customPr name="_pios_id" r:id="rId2"/>
    <customPr name="EpmWorksheetKeyString_GUID" r:id="rId3"/>
  </customProperties>
  <drawing r:id="rId4"/>
  <legacyDrawing r:id="rId5"/>
  <controls>
    <mc:AlternateContent xmlns:mc="http://schemas.openxmlformats.org/markup-compatibility/2006">
      <mc:Choice Requires="x14">
        <control shapeId="409601" r:id="rId6" name="ConnectionDescriptorsInfotb1">
          <controlPr defaultSize="0" autoLine="0" autoPict="0" r:id="rId7">
            <anchor moveWithCells="1" sizeWithCells="1">
              <from>
                <xdr:col>0</xdr:col>
                <xdr:colOff>0</xdr:colOff>
                <xdr:row>0</xdr:row>
                <xdr:rowOff>0</xdr:rowOff>
              </from>
              <to>
                <xdr:col>6</xdr:col>
                <xdr:colOff>133350</xdr:colOff>
                <xdr:row>0</xdr:row>
                <xdr:rowOff>0</xdr:rowOff>
              </to>
            </anchor>
          </controlPr>
        </control>
      </mc:Choice>
      <mc:Fallback>
        <control shapeId="409601" r:id="rId6" name="ConnectionDescriptorsInfotb1"/>
      </mc:Fallback>
    </mc:AlternateContent>
    <mc:AlternateContent xmlns:mc="http://schemas.openxmlformats.org/markup-compatibility/2006">
      <mc:Choice Requires="x14">
        <control shapeId="409602" r:id="rId8" name="MultipleReportManagerInfotb1">
          <controlPr defaultSize="0" autoLine="0" autoPict="0" r:id="rId9">
            <anchor moveWithCells="1" sizeWithCells="1">
              <from>
                <xdr:col>0</xdr:col>
                <xdr:colOff>0</xdr:colOff>
                <xdr:row>0</xdr:row>
                <xdr:rowOff>0</xdr:rowOff>
              </from>
              <to>
                <xdr:col>6</xdr:col>
                <xdr:colOff>133350</xdr:colOff>
                <xdr:row>0</xdr:row>
                <xdr:rowOff>0</xdr:rowOff>
              </to>
            </anchor>
          </controlPr>
        </control>
      </mc:Choice>
      <mc:Fallback>
        <control shapeId="409602" r:id="rId8" name="MultipleReportManagerInfotb1"/>
      </mc:Fallback>
    </mc:AlternateContent>
    <mc:AlternateContent xmlns:mc="http://schemas.openxmlformats.org/markup-compatibility/2006">
      <mc:Choice Requires="x14">
        <control shapeId="409603" r:id="rId10" name="FPMExcelClientSheetOptionstb1">
          <controlPr defaultSize="0" autoLine="0" autoPict="0" r:id="rId11">
            <anchor moveWithCells="1" sizeWithCells="1">
              <from>
                <xdr:col>0</xdr:col>
                <xdr:colOff>0</xdr:colOff>
                <xdr:row>0</xdr:row>
                <xdr:rowOff>0</xdr:rowOff>
              </from>
              <to>
                <xdr:col>6</xdr:col>
                <xdr:colOff>133350</xdr:colOff>
                <xdr:row>0</xdr:row>
                <xdr:rowOff>0</xdr:rowOff>
              </to>
            </anchor>
          </controlPr>
        </control>
      </mc:Choice>
      <mc:Fallback>
        <control shapeId="409603" r:id="rId10" name="FPMExcelClientSheetOptionstb1"/>
      </mc:Fallback>
    </mc:AlternateContent>
    <mc:AlternateContent xmlns:mc="http://schemas.openxmlformats.org/markup-compatibility/2006">
      <mc:Choice Requires="x14">
        <control shapeId="409604" r:id="rId12" name="AnalyzerDynReport000tb1">
          <controlPr defaultSize="0" autoLine="0" autoPict="0" r:id="rId13">
            <anchor moveWithCells="1" sizeWithCells="1">
              <from>
                <xdr:col>0</xdr:col>
                <xdr:colOff>0</xdr:colOff>
                <xdr:row>0</xdr:row>
                <xdr:rowOff>0</xdr:rowOff>
              </from>
              <to>
                <xdr:col>6</xdr:col>
                <xdr:colOff>133350</xdr:colOff>
                <xdr:row>0</xdr:row>
                <xdr:rowOff>0</xdr:rowOff>
              </to>
            </anchor>
          </controlPr>
        </control>
      </mc:Choice>
      <mc:Fallback>
        <control shapeId="409604" r:id="rId12" name="AnalyzerDynReport000tb1"/>
      </mc:Fallback>
    </mc:AlternateContent>
    <mc:AlternateContent xmlns:mc="http://schemas.openxmlformats.org/markup-compatibility/2006">
      <mc:Choice Requires="x14">
        <control shapeId="409605" r:id="rId14" name="CustomMemberDispatchertb1">
          <controlPr defaultSize="0" autoLine="0" autoPict="0" r:id="rId15">
            <anchor moveWithCells="1" sizeWithCells="1">
              <from>
                <xdr:col>0</xdr:col>
                <xdr:colOff>0</xdr:colOff>
                <xdr:row>0</xdr:row>
                <xdr:rowOff>0</xdr:rowOff>
              </from>
              <to>
                <xdr:col>2</xdr:col>
                <xdr:colOff>431800</xdr:colOff>
                <xdr:row>0</xdr:row>
                <xdr:rowOff>0</xdr:rowOff>
              </to>
            </anchor>
          </controlPr>
        </control>
      </mc:Choice>
      <mc:Fallback>
        <control shapeId="409605" r:id="rId14" name="CustomMemberDispatcher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pplication xmlns="http://www.sap.com/cof/excel/application">
  <Version>2</Version>
  <Revision>2.8.1600.99691</Revision>
</Application>
</file>

<file path=customXml/itemProps1.xml><?xml version="1.0" encoding="utf-8"?>
<ds:datastoreItem xmlns:ds="http://schemas.openxmlformats.org/officeDocument/2006/customXml" ds:itemID="{3F4A45C3-5A61-40CF-87F4-0BFFD84A7F31}">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Cover</vt:lpstr>
      <vt:lpstr>Disclaimer</vt:lpstr>
      <vt:lpstr>1. Main KPIs Group </vt:lpstr>
      <vt:lpstr>2. Revenues </vt:lpstr>
      <vt:lpstr>3. OIBDA </vt:lpstr>
      <vt:lpstr>4. CapEx (ex-spec.) </vt:lpstr>
      <vt:lpstr>5. OIBDA-CapEx (ex-spec.)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TREVIJANO HERRERO</dc:creator>
  <cp:lastModifiedBy>MARTA GIL ACACIO</cp:lastModifiedBy>
  <cp:lastPrinted>2023-06-02T11:45:13Z</cp:lastPrinted>
  <dcterms:created xsi:type="dcterms:W3CDTF">2021-03-17T08:33:06Z</dcterms:created>
  <dcterms:modified xsi:type="dcterms:W3CDTF">2024-01-08T14:49:18Z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MSIP_Label_e65bd4d2-aa7c-445f-9ef8-222ebb1d2b43_Enabled">
    <vt:lpwstr>true</vt:lpwstr>
  </property>
  <property fmtid="{D5CDD505-2E9C-101B-9397-08002B2CF9AE}" pid="4" name="MSIP_Label_e65bd4d2-aa7c-445f-9ef8-222ebb1d2b43_SetDate">
    <vt:lpwstr>2024-01-08T14:39:19Z</vt:lpwstr>
  </property>
  <property fmtid="{D5CDD505-2E9C-101B-9397-08002B2CF9AE}" pid="5" name="MSIP_Label_e65bd4d2-aa7c-445f-9ef8-222ebb1d2b43_Method">
    <vt:lpwstr>Privileged</vt:lpwstr>
  </property>
  <property fmtid="{D5CDD505-2E9C-101B-9397-08002B2CF9AE}" pid="6" name="MSIP_Label_e65bd4d2-aa7c-445f-9ef8-222ebb1d2b43_Name">
    <vt:lpwstr>e65bd4d2-aa7c-445f-9ef8-222ebb1d2b43</vt:lpwstr>
  </property>
  <property fmtid="{D5CDD505-2E9C-101B-9397-08002B2CF9AE}" pid="7" name="MSIP_Label_e65bd4d2-aa7c-445f-9ef8-222ebb1d2b43_SiteId">
    <vt:lpwstr>9744600e-3e04-492e-baa1-25ec245c6f10</vt:lpwstr>
  </property>
  <property fmtid="{D5CDD505-2E9C-101B-9397-08002B2CF9AE}" pid="8" name="MSIP_Label_e65bd4d2-aa7c-445f-9ef8-222ebb1d2b43_ActionId">
    <vt:lpwstr>bec2ecc6-981a-48b4-8fbe-888756f440ba</vt:lpwstr>
  </property>
  <property fmtid="{D5CDD505-2E9C-101B-9397-08002B2CF9AE}" pid="9" name="MSIP_Label_e65bd4d2-aa7c-445f-9ef8-222ebb1d2b43_ContentBits">
    <vt:lpwstr>2</vt:lpwstr>
  </property>
</Properties>
</file>