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drawings/drawing21.xml" ContentType="application/vnd.openxmlformats-officedocument.drawing+xml"/>
  <Override PartName="/xl/drawings/drawing22.xml" ContentType="application/vnd.openxmlformats-officedocument.drawing+xml"/>
  <Override PartName="/xl/drawings/drawing23.xml" ContentType="application/vnd.openxmlformats-officedocument.drawing+xml"/>
  <Override PartName="/xl/drawings/drawing24.xml" ContentType="application/vnd.openxmlformats-officedocument.drawing+xml"/>
  <Override PartName="/xl/drawings/drawing25.xml" ContentType="application/vnd.openxmlformats-officedocument.drawing+xml"/>
  <Override PartName="/xl/drawings/drawing26.xml" ContentType="application/vnd.openxmlformats-officedocument.drawing+xml"/>
  <Override PartName="/xl/drawings/drawing2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12765" yWindow="1125" windowWidth="6450" windowHeight="9765" tabRatio="820"/>
  </bookViews>
  <sheets>
    <sheet name="Index" sheetId="97" r:id="rId1"/>
    <sheet name="Disclaimer" sheetId="55" r:id="rId2"/>
    <sheet name="TEF-Oper" sheetId="57" r:id="rId3"/>
    <sheet name="Summary Final" sheetId="125" r:id="rId4"/>
    <sheet name="TEF-Rdos" sheetId="59" r:id="rId5"/>
    <sheet name="Revenues-Breakdown" sheetId="111" r:id="rId6"/>
    <sheet name="oibda-Breakdown" sheetId="112" r:id="rId7"/>
    <sheet name="TEF-CapEx" sheetId="113" r:id="rId8"/>
    <sheet name="TEF-Balance" sheetId="63" r:id="rId9"/>
    <sheet name="TEF-FCF &amp; Debt" sheetId="64" r:id="rId10"/>
    <sheet name="TEF-CF &amp; Ebitda-CapEx" sheetId="65" r:id="rId11"/>
    <sheet name="TEF- ForEx" sheetId="66" r:id="rId12"/>
    <sheet name="Reported &amp; Organic" sheetId="106" r:id="rId13"/>
    <sheet name="Underlying Acum" sheetId="123" r:id="rId14"/>
    <sheet name="Underlying" sheetId="122" r:id="rId15"/>
    <sheet name="Latam-Oper" sheetId="77" r:id="rId16"/>
    <sheet name="Latam-P&amp;L" sheetId="78" r:id="rId17"/>
    <sheet name="Latam Countries-Oper" sheetId="79" r:id="rId18"/>
    <sheet name="TLATAM-KPIs " sheetId="80" r:id="rId19"/>
    <sheet name="TLATAM-KPIs  (2)" sheetId="81" r:id="rId20"/>
    <sheet name="Latam-Financ" sheetId="114" r:id="rId21"/>
    <sheet name="Europe-Oper" sheetId="83" r:id="rId22"/>
    <sheet name="Europe-P&amp;L" sheetId="85" r:id="rId23"/>
    <sheet name="Europe Countries-Oper" sheetId="115" r:id="rId24"/>
    <sheet name="Europe-KPIs" sheetId="116" r:id="rId25"/>
    <sheet name="Europe-KPIs  (2)" sheetId="117" r:id="rId26"/>
    <sheet name="Europe-Financ" sheetId="118" r:id="rId27"/>
  </sheets>
  <definedNames>
    <definedName name="_xlnm.Print_Area" localSheetId="1">Disclaimer!$A$1:$N$61</definedName>
    <definedName name="_xlnm.Print_Area" localSheetId="23">'Europe Countries-Oper'!$A$1:$L$105</definedName>
    <definedName name="_xlnm.Print_Area" localSheetId="26">'Europe-Financ'!$B$1:$O$88</definedName>
    <definedName name="_xlnm.Print_Area" localSheetId="24">'Europe-KPIs'!$A$1:$K$66</definedName>
    <definedName name="_xlnm.Print_Area" localSheetId="25">'Europe-KPIs  (2)'!$A$1:$K$65</definedName>
    <definedName name="_xlnm.Print_Area" localSheetId="21">'Europe-Oper'!$A$1:$K$50</definedName>
    <definedName name="_xlnm.Print_Area" localSheetId="22">'Europe-P&amp;L'!$A$1:$N$31</definedName>
    <definedName name="_xlnm.Print_Area" localSheetId="0">Index!$A$1:$K$33</definedName>
    <definedName name="_xlnm.Print_Area" localSheetId="17">'Latam Countries-Oper'!$A$1:$K$166</definedName>
    <definedName name="_xlnm.Print_Area" localSheetId="20">'Latam-Financ'!$A$1:$O$160</definedName>
    <definedName name="_xlnm.Print_Area" localSheetId="15">'Latam-Oper'!$A$1:$K$47</definedName>
    <definedName name="_xlnm.Print_Area" localSheetId="16">'Latam-P&amp;L'!$A$1:$N$30</definedName>
    <definedName name="_xlnm.Print_Area" localSheetId="6">'oibda-Breakdown'!$A$1:$N$38</definedName>
    <definedName name="_xlnm.Print_Area" localSheetId="12">'Reported &amp; Organic'!$A$1:$N$168</definedName>
    <definedName name="_xlnm.Print_Area" localSheetId="5">'Revenues-Breakdown'!$A$1:$N$49</definedName>
    <definedName name="_xlnm.Print_Area" localSheetId="3">'Summary Final'!$B$1:$L$57</definedName>
    <definedName name="_xlnm.Print_Area" localSheetId="11">'TEF- ForEx'!$A$1:$L$52</definedName>
    <definedName name="_xlnm.Print_Area" localSheetId="8">'TEF-Balance'!$A$1:$L$46</definedName>
    <definedName name="_xlnm.Print_Area" localSheetId="7">'TEF-CapEx'!$A$1:$N$21</definedName>
    <definedName name="_xlnm.Print_Area" localSheetId="10">'TEF-CF &amp; Ebitda-CapEx'!$A$1:$K$26</definedName>
    <definedName name="_xlnm.Print_Area" localSheetId="9">'TEF-FCF &amp; Debt'!$A$1:$M$52</definedName>
    <definedName name="_xlnm.Print_Area" localSheetId="2">'TEF-Oper'!$A$1:$K$56</definedName>
    <definedName name="_xlnm.Print_Area" localSheetId="4">'TEF-Rdos'!$A$1:$O$39</definedName>
    <definedName name="_xlnm.Print_Area" localSheetId="18">'TLATAM-KPIs '!$A$1:$K$68</definedName>
    <definedName name="_xlnm.Print_Area" localSheetId="19">'TLATAM-KPIs  (2)'!$A$1:$K$67</definedName>
    <definedName name="_xlnm.Print_Area" localSheetId="14">Underlying!$A$1:$I$31</definedName>
    <definedName name="_xlnm.Print_Area" localSheetId="13">'Underlying Acum'!$A$1:$I$31</definedName>
    <definedName name="EV__LASTREFTIME__" hidden="1">41018.7495833333</definedName>
    <definedName name="WarningThrehold">0.1</definedName>
  </definedNames>
  <calcPr calcId="145621" concurrentCalc="0"/>
</workbook>
</file>

<file path=xl/calcChain.xml><?xml version="1.0" encoding="utf-8"?>
<calcChain xmlns="http://schemas.openxmlformats.org/spreadsheetml/2006/main">
  <c r="C48" i="65" l="1"/>
  <c r="D48" i="65"/>
  <c r="E48" i="65"/>
  <c r="F48" i="65"/>
  <c r="H48" i="65"/>
  <c r="I48" i="65"/>
  <c r="C49" i="65"/>
  <c r="D49" i="65"/>
  <c r="E49" i="65"/>
  <c r="F49" i="65"/>
  <c r="H49" i="65"/>
  <c r="I49" i="65"/>
  <c r="C50" i="65"/>
  <c r="D50" i="65"/>
  <c r="E50" i="65"/>
  <c r="F50" i="65"/>
  <c r="H50" i="65"/>
  <c r="I50" i="65"/>
  <c r="C51" i="65"/>
  <c r="D51" i="65"/>
  <c r="E51" i="65"/>
  <c r="F51" i="65"/>
  <c r="H51" i="65"/>
  <c r="I51" i="65"/>
  <c r="C52" i="65"/>
  <c r="D52" i="65"/>
  <c r="E52" i="65"/>
  <c r="F52" i="65"/>
  <c r="H52" i="65"/>
  <c r="I52" i="65"/>
  <c r="C53" i="65"/>
  <c r="D53" i="65"/>
  <c r="E53" i="65"/>
  <c r="F53" i="65"/>
  <c r="H53" i="65"/>
  <c r="I53" i="65"/>
  <c r="C54" i="65"/>
  <c r="D54" i="65"/>
  <c r="E54" i="65"/>
  <c r="F54" i="65"/>
  <c r="H54" i="65"/>
  <c r="I54" i="65"/>
  <c r="C55" i="65"/>
  <c r="D55" i="65"/>
  <c r="E55" i="65"/>
  <c r="F55" i="65"/>
  <c r="H55" i="65"/>
  <c r="I55" i="65"/>
  <c r="C56" i="65"/>
  <c r="D56" i="65"/>
  <c r="E56" i="65"/>
  <c r="F56" i="65"/>
  <c r="H56" i="65"/>
  <c r="I56" i="65"/>
  <c r="C57" i="65"/>
  <c r="D57" i="65"/>
  <c r="E57" i="65"/>
  <c r="F57" i="65"/>
  <c r="H57" i="65"/>
  <c r="I57" i="65"/>
  <c r="C58" i="65"/>
  <c r="D58" i="65"/>
  <c r="E58" i="65"/>
  <c r="F58" i="65"/>
  <c r="H58" i="65"/>
  <c r="I58" i="65"/>
  <c r="C59" i="65"/>
  <c r="D59" i="65"/>
  <c r="E59" i="65"/>
  <c r="F59" i="65"/>
  <c r="H59" i="65"/>
  <c r="I59" i="65"/>
  <c r="J59" i="65"/>
  <c r="J58" i="65"/>
  <c r="J57" i="65"/>
  <c r="J56" i="65"/>
  <c r="J55" i="65"/>
  <c r="J54" i="65"/>
  <c r="J53" i="65"/>
  <c r="J52" i="65"/>
  <c r="J51" i="65"/>
  <c r="J50" i="65"/>
  <c r="J49" i="65"/>
  <c r="J48" i="65"/>
  <c r="K59" i="65"/>
  <c r="K58" i="65"/>
  <c r="K57" i="65"/>
  <c r="K56" i="65"/>
  <c r="K55" i="65"/>
  <c r="K54" i="65"/>
  <c r="K53" i="65"/>
  <c r="K52" i="65"/>
  <c r="K51" i="65"/>
  <c r="K50" i="65"/>
  <c r="K49" i="65"/>
  <c r="K48" i="65"/>
</calcChain>
</file>

<file path=xl/sharedStrings.xml><?xml version="1.0" encoding="utf-8"?>
<sst xmlns="http://schemas.openxmlformats.org/spreadsheetml/2006/main" count="1566" uniqueCount="541">
  <si>
    <t>CapEx by regional business units</t>
  </si>
  <si>
    <t>Prepay</t>
  </si>
  <si>
    <t>(1) Including cash received from dividends paid by subsidiaries that are not fully consolidated.</t>
  </si>
  <si>
    <t>Consolidated Statement of Financial Position</t>
  </si>
  <si>
    <t>Free Cash Flow and Change In Debt</t>
  </si>
  <si>
    <t>Reconciliations of Cash Flow and Oibda Minus CapEx</t>
  </si>
  <si>
    <t>Exchange Rates Applied to P&amp;L and CapEx</t>
  </si>
  <si>
    <t>Net Financial Debt (1)</t>
  </si>
  <si>
    <t>Selected Mobile Business Operating Data by Country</t>
  </si>
  <si>
    <t>Cumulative Selected Mobile Business Operating Data by Country</t>
  </si>
  <si>
    <t>SELECTED FINANCIAL DATA BY COUNTRY (I)</t>
  </si>
  <si>
    <t>SELECTED FINANCIAL DATA BY COUNTRY (II)</t>
  </si>
  <si>
    <t>Selected Financial Data by Country</t>
  </si>
  <si>
    <t>By Country (I)</t>
  </si>
  <si>
    <t>By Country (II)</t>
  </si>
  <si>
    <t>By Country (III)</t>
  </si>
  <si>
    <t>Acceses by Country</t>
  </si>
  <si>
    <t>Selected Operating Mobile Business Data by Country</t>
  </si>
  <si>
    <t>Cumulative Selected Operating Mobile Business Data by Country</t>
  </si>
  <si>
    <t>ACCESSES BY COUNTRY (I)</t>
  </si>
  <si>
    <t>ACCESSES BY COUNTRY (II)</t>
  </si>
  <si>
    <t>ACCESSES BY COUNTRY (III)</t>
  </si>
  <si>
    <t>ACCESSES BY COUNTRY</t>
  </si>
  <si>
    <t>SELECTED OPERATING MOBILE BUSINESS DATA BY COUNTRY</t>
  </si>
  <si>
    <t>CUMULATIVE SELECTED OPERATING MOBILE BUSINESS DATA BY COUNTRY</t>
  </si>
  <si>
    <t>SELECTED FINANCIAL DATA BY COUNTRY</t>
  </si>
  <si>
    <t>Prepay (4)</t>
  </si>
  <si>
    <t>- The concept "Free Cash Flow" reflects the amount of cash flow available to remunerate Telefónica S.A. Shareholders, to protect solvency levels (financial debt and commitments), and to accomodate strategic flexibility.</t>
  </si>
  <si>
    <t>Non-controlling interests</t>
  </si>
  <si>
    <t>Contract (3)</t>
  </si>
  <si>
    <t>DISCLAIMER</t>
  </si>
  <si>
    <t>SELECTED FINANCIAL DATA</t>
  </si>
  <si>
    <t>Unaudited figures (Euros in millions)</t>
  </si>
  <si>
    <t>% Chg</t>
  </si>
  <si>
    <t>Reported</t>
  </si>
  <si>
    <t>Organic</t>
  </si>
  <si>
    <t>Revenues</t>
  </si>
  <si>
    <t xml:space="preserve">OIBDA </t>
  </si>
  <si>
    <t xml:space="preserve">Basic earnings per share (euros) </t>
  </si>
  <si>
    <t xml:space="preserve">Notes: </t>
  </si>
  <si>
    <t>OIBDA Margin</t>
  </si>
  <si>
    <t>Net income</t>
  </si>
  <si>
    <t>Basic earnings per share (euros)</t>
  </si>
  <si>
    <t>OpCF (OIBDA-CapEx)</t>
  </si>
  <si>
    <t>ACCESSES</t>
  </si>
  <si>
    <t>Unaudited figures (Thousands)</t>
  </si>
  <si>
    <t>March</t>
  </si>
  <si>
    <t>June</t>
  </si>
  <si>
    <t>September</t>
  </si>
  <si>
    <t>December</t>
  </si>
  <si>
    <t>Final Clients Accesses</t>
  </si>
  <si>
    <t>Fixed telephony accesses (1)</t>
  </si>
  <si>
    <t>Naked ADSL</t>
  </si>
  <si>
    <t>VoIP</t>
  </si>
  <si>
    <t>Internet and data accesses</t>
  </si>
  <si>
    <t>Narrowband</t>
  </si>
  <si>
    <t>Broadband (2)</t>
  </si>
  <si>
    <t>Other (3)</t>
  </si>
  <si>
    <t>Mobile accesses (4)</t>
  </si>
  <si>
    <t>Pay TV</t>
  </si>
  <si>
    <t>Wholesale Accesses</t>
  </si>
  <si>
    <t>Unbundled loops</t>
  </si>
  <si>
    <t>Shared ULL</t>
  </si>
  <si>
    <t>Full ULL</t>
  </si>
  <si>
    <t>Other (6)</t>
  </si>
  <si>
    <t>Total Accesses</t>
  </si>
  <si>
    <t>Notes:</t>
  </si>
  <si>
    <t>(3) Retail circuits other than broadband.</t>
  </si>
  <si>
    <t>CONSOLIDATED INCOME STATEMENT</t>
  </si>
  <si>
    <t>Jan - Mar</t>
  </si>
  <si>
    <t>Apr - Jun</t>
  </si>
  <si>
    <t>Jul - Sep</t>
  </si>
  <si>
    <t>Oct - Dec</t>
  </si>
  <si>
    <t>Jan - Dec</t>
  </si>
  <si>
    <t xml:space="preserve">Internal expenditure capitalized in fixed assets </t>
  </si>
  <si>
    <t>Operating expenses</t>
  </si>
  <si>
    <t>Supplies</t>
  </si>
  <si>
    <t>Personnel expenses</t>
  </si>
  <si>
    <t>Subcontracts</t>
  </si>
  <si>
    <t>Bad debt provision</t>
  </si>
  <si>
    <t>Taxes</t>
  </si>
  <si>
    <t xml:space="preserve">Other net operating income (expense) </t>
  </si>
  <si>
    <t>Gain (loss) on sale of fixed assets</t>
  </si>
  <si>
    <t>Impairment of goodwill and other assets</t>
  </si>
  <si>
    <t>Operating income before D&amp;A (OIBDA)</t>
  </si>
  <si>
    <t>Depreciation and amortization</t>
  </si>
  <si>
    <t>Operating income (OI)</t>
  </si>
  <si>
    <t>Profit from associated companies</t>
  </si>
  <si>
    <t>Net financial income (expense)</t>
  </si>
  <si>
    <t>Income before taxes</t>
  </si>
  <si>
    <t>Income taxes</t>
  </si>
  <si>
    <t>Income from continuing operations</t>
  </si>
  <si>
    <t>Weighted average number of ordinary shares outstanding during the period (millions)</t>
  </si>
  <si>
    <t>Redondeo</t>
  </si>
  <si>
    <t>REVENUE BREAKDOWN</t>
  </si>
  <si>
    <t>BRAZIL</t>
  </si>
  <si>
    <t>ARGENTINA</t>
  </si>
  <si>
    <t>CHILE</t>
  </si>
  <si>
    <t>PERU</t>
  </si>
  <si>
    <t>COLOMBIA</t>
  </si>
  <si>
    <t>MEXICO (T. Móviles Mexico)</t>
  </si>
  <si>
    <t>ECUADOR (T. Móviles Ecuador)</t>
  </si>
  <si>
    <t>URUGUAY (T. Móviles Uruguay)</t>
  </si>
  <si>
    <t>OIBDA BREAKDOWN</t>
  </si>
  <si>
    <t>CAPEX BY REGIONAL BUSINESS UNITS</t>
  </si>
  <si>
    <t xml:space="preserve">Other companies and eliminations </t>
  </si>
  <si>
    <t>CONSOLIDATED STATEMENT OF FINANCIAL POSITION</t>
  </si>
  <si>
    <t>Non-current assets</t>
  </si>
  <si>
    <t>Intangible assets</t>
  </si>
  <si>
    <t>Goodwill</t>
  </si>
  <si>
    <t>Deferred tax assets</t>
  </si>
  <si>
    <t>Current assets</t>
  </si>
  <si>
    <t>Inventories</t>
  </si>
  <si>
    <t>Trade and other receivables</t>
  </si>
  <si>
    <t>Current financial assets</t>
  </si>
  <si>
    <t>Cash and cash equivalents</t>
  </si>
  <si>
    <t>Non-current assets classified as held for sale</t>
  </si>
  <si>
    <t>Total Assets = Total Equity and Liabilities</t>
  </si>
  <si>
    <t>Equity</t>
  </si>
  <si>
    <t>Equity attributable to equity holders of the parent</t>
  </si>
  <si>
    <t>Non-current liabilities</t>
  </si>
  <si>
    <t>Deferred tax liabilities</t>
  </si>
  <si>
    <t>Current liabilities</t>
  </si>
  <si>
    <t>Financial Data</t>
  </si>
  <si>
    <t>FREE CASH FLOW AND CHANGE IN DEBT</t>
  </si>
  <si>
    <t>Jan - Jun</t>
  </si>
  <si>
    <t>Jan - Sep</t>
  </si>
  <si>
    <t>I</t>
  </si>
  <si>
    <t>Cash flows from operations</t>
  </si>
  <si>
    <t>II</t>
  </si>
  <si>
    <t>Net interest payment (1)</t>
  </si>
  <si>
    <t>III</t>
  </si>
  <si>
    <t>Payment for income tax</t>
  </si>
  <si>
    <t>A=I+II+III</t>
  </si>
  <si>
    <t>Net cash provided by operating activities</t>
  </si>
  <si>
    <t>B</t>
  </si>
  <si>
    <t>C=A+B</t>
  </si>
  <si>
    <t>Net free cash flow after CapEx</t>
  </si>
  <si>
    <t>D</t>
  </si>
  <si>
    <t>Net Cash received from sale of Real Estate</t>
  </si>
  <si>
    <t>E</t>
  </si>
  <si>
    <t>F</t>
  </si>
  <si>
    <t>G=C+D+E+F</t>
  </si>
  <si>
    <t>Free cash flow after dividends</t>
  </si>
  <si>
    <t>H</t>
  </si>
  <si>
    <t>Effects of exchange rate changes on net financial debt</t>
  </si>
  <si>
    <t>Effects on net financial debt of changes in consolid. and others</t>
  </si>
  <si>
    <t>J</t>
  </si>
  <si>
    <t>Net financial debt at beginning of period</t>
  </si>
  <si>
    <t>K=J-G+H+I</t>
  </si>
  <si>
    <t xml:space="preserve">Net financial debt at end of period </t>
  </si>
  <si>
    <t>Net Free Cash Flow after CapEx</t>
  </si>
  <si>
    <t>+ Payments related to cancellation of commitments</t>
  </si>
  <si>
    <t>- Operations with minority shareholders</t>
  </si>
  <si>
    <t>= Free Cash Flow per share (euros)</t>
  </si>
  <si>
    <t>RECONCILIATIONS OF CASH FLOW AND OIBDA MINUS CAPEX</t>
  </si>
  <si>
    <t>Jan -Dec</t>
  </si>
  <si>
    <t>OIBDA</t>
  </si>
  <si>
    <t>- Payments related to cancellation of commitments</t>
  </si>
  <si>
    <t>- Net interest payment</t>
  </si>
  <si>
    <t>- Payment for tax</t>
  </si>
  <si>
    <t>- Investment in working cap. and other deferred income and expenses</t>
  </si>
  <si>
    <t>+ Net Cash received from sale of Real Estate</t>
  </si>
  <si>
    <t>- Net payment for financial investment</t>
  </si>
  <si>
    <t>- Net payment for operations with minority shareholders and treasury stock</t>
  </si>
  <si>
    <t>= Free Cash Flow after dividends</t>
  </si>
  <si>
    <t>EXCHANGE RATES APPLIED TO P&amp;L AND CAPEX</t>
  </si>
  <si>
    <t>USA (US Dollar/Euro)</t>
  </si>
  <si>
    <t>United Kingdom (Sterling/Euro)</t>
  </si>
  <si>
    <t>Argentina (Argentinean Peso/Euro)</t>
  </si>
  <si>
    <t>Brazil (Brazilian Real/Euro)</t>
  </si>
  <si>
    <t>Czech Republic (Czech Crown/Euro)</t>
  </si>
  <si>
    <t>Chile (Chilean Peso/Euro)</t>
  </si>
  <si>
    <t>Colombia (Colombian Peso/Euro)</t>
  </si>
  <si>
    <t>Guatemala (Quetzal/Euro)</t>
  </si>
  <si>
    <t>Mexico (Mexican Peso/Euro)</t>
  </si>
  <si>
    <t>Nicaragua (Cordoba/Euro)</t>
  </si>
  <si>
    <t>Peru (Peruvian Nuevo Sol/Euro)</t>
  </si>
  <si>
    <t>Uruguay (Uruguayan Peso/Euro)</t>
  </si>
  <si>
    <t>Venezuela (Bolivar Fuerte/Euro) (1)</t>
  </si>
  <si>
    <t>EXCHANGE RATES APPLIED TO CONSOLIDATED STATEMENT OF FINANCIAL POSITION</t>
  </si>
  <si>
    <t>Brazil (Brasilian Real/Euro)</t>
  </si>
  <si>
    <t>Venezuela (Bolivar Fuerte/Euro)</t>
  </si>
  <si>
    <t>Note: Exchange rates as of the end of the period.</t>
  </si>
  <si>
    <t>TELEFÓNICA ESPAÑA</t>
  </si>
  <si>
    <t xml:space="preserve"> Unaudited figures (Thousands) </t>
  </si>
  <si>
    <t>Mobile accesses</t>
  </si>
  <si>
    <t>Contract</t>
  </si>
  <si>
    <t>OIBDA margin</t>
  </si>
  <si>
    <t>CapEx</t>
  </si>
  <si>
    <t>Broadband</t>
  </si>
  <si>
    <t>Other</t>
  </si>
  <si>
    <t>Handset revenues</t>
  </si>
  <si>
    <t>Unaudited figures</t>
  </si>
  <si>
    <t>Q1</t>
  </si>
  <si>
    <t>Q2</t>
  </si>
  <si>
    <t>Q3</t>
  </si>
  <si>
    <t>Q4</t>
  </si>
  <si>
    <t>Traffic (Million minutes)</t>
  </si>
  <si>
    <t>ARPU (EUR)</t>
  </si>
  <si>
    <t>Data ARPU (EUR)</t>
  </si>
  <si>
    <t xml:space="preserve">- ARPU calculated as monthly quarterly average. </t>
  </si>
  <si>
    <t xml:space="preserve"> Unaudited figures </t>
  </si>
  <si>
    <t>Jan-Mar</t>
  </si>
  <si>
    <t>Jan-Jun</t>
  </si>
  <si>
    <t>Jan-Dec</t>
  </si>
  <si>
    <t>TELEFÓNICA LATINOAMÉRICA</t>
  </si>
  <si>
    <t>Unaudited figures (thousands)</t>
  </si>
  <si>
    <t>Fixed wireless</t>
  </si>
  <si>
    <t>(1) PSTN (including Public Use Telephony) x1; ISDN Basic access x1; ISDN Primary access, 2/6 Access x30. Company’s accesses for internal use included. Total "fixed wireless" accesses included.</t>
  </si>
  <si>
    <t>MEXICO</t>
  </si>
  <si>
    <t>VENEZUELA</t>
  </si>
  <si>
    <t>(2) Includes ADSL, optical fiber, cable modem and broadband circuits.</t>
  </si>
  <si>
    <t>CENTRAL AMERICA (1)</t>
  </si>
  <si>
    <t>Fixed telephony accesses (2)</t>
  </si>
  <si>
    <t>Fixed Wireless</t>
  </si>
  <si>
    <t>Broadband (3)</t>
  </si>
  <si>
    <t>ECUADOR</t>
  </si>
  <si>
    <t>URUGUAY</t>
  </si>
  <si>
    <t>(2) PSTN (including Public Use Telephony) x1; ISDN Basic access x1; ISDN Primary access, 2/6 Access x30. Company’s accesses for internal use included. Total "fixed wireless" accesses included.</t>
  </si>
  <si>
    <t>(4) Retail circuits other than broadband.</t>
  </si>
  <si>
    <t>CENTRAL AMERICA (4)</t>
  </si>
  <si>
    <t>Others</t>
  </si>
  <si>
    <t>SELECTED MOBILE BUSINESS OPERATING DATA BY COUNTRY</t>
  </si>
  <si>
    <t>Traffic (minutes)</t>
  </si>
  <si>
    <t>TELEFÓNICA LATINOAMERICA</t>
  </si>
  <si>
    <t>TELEFÓNICA EUROPE</t>
  </si>
  <si>
    <t>Note:</t>
  </si>
  <si>
    <t xml:space="preserve">TELEFÓNICA EUROPE </t>
  </si>
  <si>
    <t xml:space="preserve">Unaudited figures </t>
  </si>
  <si>
    <t>Narrow band</t>
  </si>
  <si>
    <t>- Traffic is defined as  minutes used by the company customers, both outbound and inbound. On-net traffic is only included once (outbound), and promotional traffic is included. Traffic not associated to the Company's mobile customers (roaming-in, MVNOs, interconnection of third parties and other business lines) is excluded. Traffic volume non rounded.</t>
  </si>
  <si>
    <t>Wireline Business</t>
  </si>
  <si>
    <t>CUMULATIVE SELECTED MOBILE BUSINESS OPERATING DATA BY COUNTRY</t>
  </si>
  <si>
    <t>- OIBDA before management and brand fees.</t>
  </si>
  <si>
    <t xml:space="preserve">Mobile accesses </t>
  </si>
  <si>
    <t>Europe</t>
  </si>
  <si>
    <t>Accesses</t>
  </si>
  <si>
    <t>Selected Financial Data</t>
  </si>
  <si>
    <t xml:space="preserve">Accesses </t>
  </si>
  <si>
    <t>Consolidated Income Statement</t>
  </si>
  <si>
    <t>Revenue Breakdown</t>
  </si>
  <si>
    <t>OIBDA Breakdown</t>
  </si>
  <si>
    <t>Latam</t>
  </si>
  <si>
    <t>Exchange rates applied to consolidated statement of financial position</t>
  </si>
  <si>
    <t xml:space="preserve">Wireless Business </t>
  </si>
  <si>
    <t>Jul- Sep</t>
  </si>
  <si>
    <t>Jan-Sep</t>
  </si>
  <si>
    <t>Wireless Business</t>
  </si>
  <si>
    <t xml:space="preserve">Telefónica Europe </t>
  </si>
  <si>
    <t xml:space="preserve">OIBDA margin </t>
  </si>
  <si>
    <t xml:space="preserve">OpCF (OIBDA-CapEx) </t>
  </si>
  <si>
    <t>BRAZIL (1)</t>
  </si>
  <si>
    <t>Non-current provisions</t>
  </si>
  <si>
    <t>Current tax payables</t>
  </si>
  <si>
    <t xml:space="preserve">COLOMBIA </t>
  </si>
  <si>
    <t xml:space="preserve">Pay TV </t>
  </si>
  <si>
    <t xml:space="preserve">ARPU (EUR) </t>
  </si>
  <si>
    <t xml:space="preserve">Data ARPU (EUR) </t>
  </si>
  <si>
    <t>TELEFÓNICA CZECH REPUBLIC</t>
  </si>
  <si>
    <t>TELEFÓNICA UK</t>
  </si>
  <si>
    <t>TELEFÓNICA GERMANY</t>
  </si>
  <si>
    <t>TELEFÓNICA IRELAND</t>
  </si>
  <si>
    <t>TELEFÓNICA SLOVAKIA</t>
  </si>
  <si>
    <t xml:space="preserve">TELEFÓNICA UK </t>
  </si>
  <si>
    <t xml:space="preserve">TELEFÓNICA IRELAND </t>
  </si>
  <si>
    <t>RECONCILIATION OF REPORTED VS. ORGANIC GROWTH</t>
  </si>
  <si>
    <t>REVENUES</t>
  </si>
  <si>
    <t>Jan -Mar</t>
  </si>
  <si>
    <t xml:space="preserve">Jan - Dec </t>
  </si>
  <si>
    <t xml:space="preserve"> REPORTED DATA</t>
  </si>
  <si>
    <t>T. EUROPE</t>
  </si>
  <si>
    <t>T. EUROPE ORGANIC</t>
  </si>
  <si>
    <t>T. LATINOAMÉRICA</t>
  </si>
  <si>
    <t>Hyperinflation in Venezuela</t>
  </si>
  <si>
    <t>T. LATINOAMÉRICA ORGANIC</t>
  </si>
  <si>
    <t>OPERATING INCOME</t>
  </si>
  <si>
    <t>CAPEX</t>
  </si>
  <si>
    <t>Fixed Telephony Accesses (1)</t>
  </si>
  <si>
    <t xml:space="preserve">TELEFÓNICA </t>
  </si>
  <si>
    <t>TELEFÓNICA</t>
  </si>
  <si>
    <t>Telefónica</t>
  </si>
  <si>
    <t>TELEFONICA</t>
  </si>
  <si>
    <t>TELEFÓNICA ORGANIC</t>
  </si>
  <si>
    <t>Spectrum acquisition</t>
  </si>
  <si>
    <t>%</t>
  </si>
  <si>
    <t>Underlying
Change
y-o-y</t>
  </si>
  <si>
    <t>Reported
Change
y-o-y</t>
  </si>
  <si>
    <t>Payment for investment in fixed and intangible assets (2)</t>
  </si>
  <si>
    <t>REPORTED VS. UNDERLYING</t>
  </si>
  <si>
    <t>Notes: 
- OIBDA and OI before management and brand fees.</t>
  </si>
  <si>
    <t>Reported Net Income</t>
  </si>
  <si>
    <t>Underlying Net Income</t>
  </si>
  <si>
    <t>Contract (5)</t>
  </si>
  <si>
    <t>% non-SMS over data revenues</t>
  </si>
  <si>
    <t xml:space="preserve">Internal exp. capitalized in fixed assets </t>
  </si>
  <si>
    <t>The differences with the caption "Net Free Cash Flow after CapEx" included in the table presented above, are related to "Free Cash Flow"  being calculated  before payments related to commitments (workforce reductions) and after operations with minority shareholders, due to cash recirculation within the Group.</t>
  </si>
  <si>
    <t>PPAs</t>
  </si>
  <si>
    <t xml:space="preserve">BRAZIL </t>
  </si>
  <si>
    <t xml:space="preserve">Wireline Business </t>
  </si>
  <si>
    <t xml:space="preserve">MEXICO </t>
  </si>
  <si>
    <t>Other companies and eliminations</t>
  </si>
  <si>
    <t>UK</t>
  </si>
  <si>
    <t>GERMANY</t>
  </si>
  <si>
    <t>IRELAND</t>
  </si>
  <si>
    <t>CZECH REPUBLIC and SLOVAKIA</t>
  </si>
  <si>
    <t>Prepay (6)</t>
  </si>
  <si>
    <t>Total Accesses in Latin America</t>
  </si>
  <si>
    <t>Voice &amp; access revenues</t>
  </si>
  <si>
    <t xml:space="preserve">Handset revenues </t>
  </si>
  <si>
    <t>Data revenues</t>
  </si>
  <si>
    <t>VENEZUELA (T. Moviles Venezuela) (1)</t>
  </si>
  <si>
    <t xml:space="preserve">Wholesale Accesses </t>
  </si>
  <si>
    <t xml:space="preserve">Wholesale ADSL </t>
  </si>
  <si>
    <t>FBB and new services (1)</t>
  </si>
  <si>
    <t xml:space="preserve">    Handset revenues </t>
  </si>
  <si>
    <t>Handset revenues and other</t>
  </si>
  <si>
    <t xml:space="preserve">    Handset revenues and other</t>
  </si>
  <si>
    <t>(1) Includes FBB connectivity services (retail and wholesale), including value added services, TV services, ICT revenues and other services over connectivity.</t>
  </si>
  <si>
    <t>Costa Rica (Colon/Euro)</t>
  </si>
  <si>
    <t>Prepay (5)</t>
  </si>
  <si>
    <t>Contract (6)</t>
  </si>
  <si>
    <t>Other (9)</t>
  </si>
  <si>
    <t>Terra accesses</t>
  </si>
  <si>
    <t>Data revenues (2)</t>
  </si>
  <si>
    <t>(2) Data revenues do not include hyperinflationary adjustments.</t>
  </si>
  <si>
    <t xml:space="preserve">Note: </t>
  </si>
  <si>
    <t>LATINOAMÉRICA</t>
  </si>
  <si>
    <t>WLR (7)</t>
  </si>
  <si>
    <t>Full ULL (8)</t>
  </si>
  <si>
    <t>(2) ADSL, satellite, optical fiber and broadband circuits.</t>
  </si>
  <si>
    <t>(3) Leased lines.</t>
  </si>
  <si>
    <t>(7) Wholesale Line Rental.</t>
  </si>
  <si>
    <t>(8) Includes naked shared loops.</t>
  </si>
  <si>
    <t>(9) Wholesale circuits.</t>
  </si>
  <si>
    <t>ARPU (EUR) (1)</t>
  </si>
  <si>
    <t>Prepay (2)</t>
  </si>
  <si>
    <t>MOBILE ACCESSES</t>
  </si>
  <si>
    <t>Prepay percentage (%)</t>
  </si>
  <si>
    <t>Contract percentage (%)</t>
  </si>
  <si>
    <t>MBB accesses ('000)</t>
  </si>
  <si>
    <t>MBB penetration (%)</t>
  </si>
  <si>
    <t>Smartphone penetration (%)</t>
  </si>
  <si>
    <t>- OIBDA and OI are presented before brand fees and management fees.</t>
  </si>
  <si>
    <t>- OIBDA margin calculated as OIBDA over revenues.</t>
  </si>
  <si>
    <t>- OIBDA figures exclude management and brand fees.</t>
  </si>
  <si>
    <t>Note: These exchange rates are used to convert the P&amp;L and CapEx accounts of Telefónica foreign subsidiaries from local currency to euros.</t>
  </si>
  <si>
    <t>(1) PSTN (including Public Use Telephony) x1; ISDN Basic access x1; ISDN Primary access; 2/6 Access x30. Company’s accesses for internal use included. Total "fixed wireless" accesses included.</t>
  </si>
  <si>
    <t>- ARPU calculated as a monthly quarterly average for each period.</t>
  </si>
  <si>
    <t>- OIBDA is presented before management and brand fees.</t>
  </si>
  <si>
    <t>(4) First quarter of 2012 includes the disconnection of 2.0 million inactive accesses.</t>
  </si>
  <si>
    <t>(5) First quarter of 2012 includes the disconnection of 1.2 million inactive accesses.</t>
  </si>
  <si>
    <t>(1) ARPU and year-on-year change affected by the disconnection of 2.0 million inactive accesses in the first quarter of 2012.</t>
  </si>
  <si>
    <t>(2) ARPU and year-on-year change affected by the disconnection of 1.2 million inactive accesses in the first quarter of 2012.</t>
  </si>
  <si>
    <t>(3) ARPU and year-on-year change affected by the disconnection of 0.8 million inactive accesses in the first quarter of 2012.</t>
  </si>
  <si>
    <t>- ARPU calculated as monthly quarterly average of each period.</t>
  </si>
  <si>
    <t>Reconciliation of Reported vs. Organic Growth</t>
  </si>
  <si>
    <t>Reported vs. Underlying</t>
  </si>
  <si>
    <t>-</t>
  </si>
  <si>
    <t>Total Accesses T. Latam</t>
  </si>
  <si>
    <t>Other companies &amp; eliminations</t>
  </si>
  <si>
    <t>Bad debt provisions</t>
  </si>
  <si>
    <t>- CapEx accrued during the period</t>
  </si>
  <si>
    <t>= Net Free Cash Flow after CapEx</t>
  </si>
  <si>
    <t>- Traffic is defined as minutes used by the company customers, both outbound and inbound. On-net traffic is only included once (outbound), and promotional traffic is included. Traffic not associated to the Company's mobile customers (roaming-in, MVNOs, interconnection of third parties and other business lines) is excluded. Traffic volume non rounded.</t>
  </si>
  <si>
    <t>CapEx (3)</t>
  </si>
  <si>
    <t>OpCF (OIBDA-CapEx) (3)</t>
  </si>
  <si>
    <t>CapEx (5)</t>
  </si>
  <si>
    <t>OpCF (OIBDA-CapEx) (5)</t>
  </si>
  <si>
    <t>ARPU (EUR) (2)</t>
  </si>
  <si>
    <t>(3) Includes ADSL, optical fiber, cable modem and broadband circuits.</t>
  </si>
  <si>
    <t>(6) First quarter of 2012 includes the disconnection of 800 thousand inactive accesses.</t>
  </si>
  <si>
    <t>Wireless Business (4)</t>
  </si>
  <si>
    <t>Other (4)</t>
  </si>
  <si>
    <t>Data ARPU (EUR) (1)</t>
  </si>
  <si>
    <t>(1) Reported figures include the hyperinflationary adjustments in Venezuela in both years.</t>
  </si>
  <si>
    <t xml:space="preserve">(1) After considering Venezuela as an hyperinflationary country, P&amp;L and CapEx from the operations in the country are to be accounted at the closing exchange rate Bolivar Fuerte/Euro.  </t>
  </si>
  <si>
    <t>Impairment Ireland</t>
  </si>
  <si>
    <t>Fixed telephony accesses (1)(2)</t>
  </si>
  <si>
    <t>(3) CapEx includes 34 million euros from the spectrum acquired in Venezuela in the third quarter of 2012.</t>
  </si>
  <si>
    <t>- Other companies &amp; eliminations include the results of Atento in 2012 until November 30th.</t>
  </si>
  <si>
    <t>(5) First quarter of 2012 includes the disconnection of 2.0 million inactive accesses in Spain.</t>
  </si>
  <si>
    <t>Mobile accesses (5)</t>
  </si>
  <si>
    <t>(2) Fixed telephony accesses include the reclassification in the fourth quarter of 2012 in Argentina of 157 thousand "fixed wireless" accesses previously recognized as mobile accesses of the contract segment.</t>
  </si>
  <si>
    <t>Contract (2)</t>
  </si>
  <si>
    <t>Changes in the consolidation perimeter</t>
  </si>
  <si>
    <t>- 2012 reported figures include the results of Atento until November 30th.</t>
  </si>
  <si>
    <t>Net payment for financial investment (3)</t>
  </si>
  <si>
    <t>Net payment for operations with minority shareholers and treasury stock (4)</t>
  </si>
  <si>
    <t>(4) Dividends paid by Telefónica S.A., operations with treasury stock and operations with minority shareholders from subsidiaries that are fully consolidated.</t>
  </si>
  <si>
    <t>- Gain (Loss) on sale of fixed assets and impairment of goodwill and other assets (1)</t>
  </si>
  <si>
    <t>= Free Cash Flow</t>
  </si>
  <si>
    <t>2013</t>
  </si>
  <si>
    <t>Revenues ex-handset revenues</t>
  </si>
  <si>
    <t>Non-current financial assets</t>
  </si>
  <si>
    <t>Property, plant and equipment</t>
  </si>
  <si>
    <t>Investment properties</t>
  </si>
  <si>
    <t>Tax receivables</t>
  </si>
  <si>
    <t>Non-current interest-bearing debt</t>
  </si>
  <si>
    <t>Non-current trade and other payables</t>
  </si>
  <si>
    <t>Current interest-bearing debt</t>
  </si>
  <si>
    <t>Current trade and other payables</t>
  </si>
  <si>
    <t>Current provisions</t>
  </si>
  <si>
    <t>Liabilities associated with non-current assets held for sale</t>
  </si>
  <si>
    <t>CapEx (2)</t>
  </si>
  <si>
    <t>OpCF (OIBDA-CapEx) (2)</t>
  </si>
  <si>
    <t>- From January 1st, 2013, Tuenti is included in the consolidation perimeter of T. España. Before it was included within "Other companies and eliminations" of Telefónica Group. As a consequence, the results of T. España, T. Europe and "Other companies and Eliminations" of Telefónica Group have been restated for the fiscal year 2012. As this is an intragroup change, Telefónica consolidated results for 2012 are not affected.</t>
  </si>
  <si>
    <t>(3) Margin over revenues includes fixed to mobile interconnection.</t>
  </si>
  <si>
    <t>(5)  CapEx includes 5 million euros from the spectrum acquired in Nicaragua in the first quarter of 2012.</t>
  </si>
  <si>
    <t>CapEx (6)</t>
  </si>
  <si>
    <t>OpCF (OIBDA-CapEx) (6)</t>
  </si>
  <si>
    <t>(6)  CapEx includes 24 million euros from the spectrum acquired in the first quarter of 2013.</t>
  </si>
  <si>
    <t>OIBDA margin (3)</t>
  </si>
  <si>
    <t>(4) Includes Guatemala, Panama, El Salvador, Nicaragua and Costa Rica.</t>
  </si>
  <si>
    <t>(1) ARPU affected by the disconnection 1.6 million acceses in the second quarter of 2012 in Brazil.</t>
  </si>
  <si>
    <t>Fixed wireless (5)</t>
  </si>
  <si>
    <t>(5) Includes the reclassification in the fourth quarter of 2012 in Argentina of 157 thousand "fixed wireless" accesses previously recognized as mobile accesses of the contract segment.</t>
  </si>
  <si>
    <t>(4) In Brazil, 1.6 million inactive accesses were disconnected in second quarter of 2012.</t>
  </si>
  <si>
    <t>- Telefónica España mobile accesses include since 2013 the accesses of Tuenti and in 2012 they have been restated with the same criteria.</t>
  </si>
  <si>
    <t>Note:
-Telefónica España mobile accesses include since 2013 the accesses of Tuenti and in 2012 they have been restated with the same criteria.</t>
  </si>
  <si>
    <t>ARPU (EUR) (3)</t>
  </si>
  <si>
    <t>(3)  For comparative purposes and in order to facilitate the interpretation of the year-on-year change versus 2012 results, the variation in local currency of the ARPU in Venezuela is reported excluding the impact of the hyperinflation adjustment.</t>
  </si>
  <si>
    <t>- 2012 and 2013 reported figures include the hyperinflationary adjustments in Venezuela.</t>
  </si>
  <si>
    <t xml:space="preserve">(4) Includes Guatemala, Panama, El Salvador, Nicaragua and Costa Rica. </t>
  </si>
  <si>
    <t>(1) PSTN (including Public Use Telephony) x1; ISDN Basic access x1; ISDN Primary access; 2/6 Access x30. Company’s accesses for internal use and total fixed wireless included. Includes VoIP and Naked ADSL.</t>
  </si>
  <si>
    <t>(7) First quarter of 2012 includes the disconnection of 800 thousand inactive accesses in Spain. First quarter of 2013 includes the disconnection of 114 thousand inactive accesses in Czech Republic.</t>
  </si>
  <si>
    <t>Wholesale ADSL</t>
  </si>
  <si>
    <t>- Other companies &amp; eliminations include the results of Atento in the first quarter of 2012.</t>
  </si>
  <si>
    <t>- 2012 and 2013 reported figures include the hyperinflationary adjustments in Venezuela in both years.</t>
  </si>
  <si>
    <t>(1) 2012 and 2013 reported figures include the hyperinflationary adjustments in Venezuela.</t>
  </si>
  <si>
    <t>VENEZUELA (1)</t>
  </si>
  <si>
    <t>CENTRAL AMERICA (2)</t>
  </si>
  <si>
    <t>T. EUROPE (3)</t>
  </si>
  <si>
    <t>SPAIN (3)</t>
  </si>
  <si>
    <t>Other companies and eliminations (3)</t>
  </si>
  <si>
    <t>(2) From January 1st, 2013, Tuenti is included in the consolidation perimeter of T. España. Before it was included within "Other companies and eliminations" of Telefónica Group. As a consequence, the results of T. España, T. Europe and "Other companies and Eliminations" of Telefónica Group have been restated for the fiscal year 2012. As this is an intragroup change, Telefónica consolidated results for 2012 are not affected.</t>
  </si>
  <si>
    <t>T. LATAM (1)</t>
  </si>
  <si>
    <t>TOTAL GROUP (1)</t>
  </si>
  <si>
    <t>(2) Includes Guatemala, Panama, El Salvador, Nicaragua and Costa Rica.</t>
  </si>
  <si>
    <t>Telefónica Latinoamérica (1)</t>
  </si>
  <si>
    <t>Total Group (1)</t>
  </si>
  <si>
    <t>Other companies and eliminations (2)</t>
  </si>
  <si>
    <t>- Note: 2012 and 2013 reported figures include the hyperinflationary adjustments in Venezuela in both years.</t>
  </si>
  <si>
    <t>Telco impairment</t>
  </si>
  <si>
    <t>Accounting contractual change in Chile</t>
  </si>
  <si>
    <t>OpCF (OIBDA-CapEx) (4)</t>
  </si>
  <si>
    <t>CapEx (4)</t>
  </si>
  <si>
    <t>(2) T. España wireless data revenues include in 2013 the minimum consumption part of contract customers that corresponds to data revenues. Thus, 2012 figures have been restated.</t>
  </si>
  <si>
    <t>(1) PSTN (including Public Use Telephony) x1; ISDN Basic access x1; ISDN Primary access; 2/6 Access x30. Company’s accesses for internal use included. Includes VoIP and Naked ADSL.</t>
  </si>
  <si>
    <t xml:space="preserve">(1) PSTN (including Public Use Telephony) x1; ISDN Basic access x1; ISDN Primary access; 2/6 Access x30. Company’s accesses for internal use included. Includes VoIP and Naked ADSL. </t>
  </si>
  <si>
    <t xml:space="preserve">- For the basic earnings per share calculation purposes, the weighted average number of ordinary shares outstanding during the period have been obtained applying IAS rule 33 "Earnings per share". Thereby, the weighted average number of shares held as treasury stock during the period has not been taken into account as outstanding shares. </t>
  </si>
  <si>
    <t>(3) Includes charges amounting to 1,429 million euros from the IPO of the German subsidiary in 2012.</t>
  </si>
  <si>
    <t>ARPU (EUR) (6)</t>
  </si>
  <si>
    <t>TELEFÓNICA CZECH REPUBLIC (5)</t>
  </si>
  <si>
    <t>(6) ARPU and year-on-year change affected by the disconnection of 114 thousand inactive accesses in the first quarter of 2013.</t>
  </si>
  <si>
    <t>(5) KPIs for mobile business in Czech Republic do not include Slovakia.</t>
  </si>
  <si>
    <t>% non-SMS over data revenues (4)</t>
  </si>
  <si>
    <t>(4) Non-SMS revenues include in 2013 the minimum consumption part of contract customers that corresponds to data revenues and Tuenti. Thus, 2012 figures have been restated.</t>
  </si>
  <si>
    <t>(5) Retail circuits other than broadband.</t>
  </si>
  <si>
    <t>Other (5)</t>
  </si>
  <si>
    <t>Broadband (4)</t>
  </si>
  <si>
    <t>(4) Includes ADSL, optical fiber, cable modem and broadband circuits.</t>
  </si>
  <si>
    <t>Fixed Wireless (3)</t>
  </si>
  <si>
    <t>(3) Fixed Wireless accesses exclude since the first quarter of 2013, 58 thousand accesses included as fixed telephony accesses.</t>
  </si>
  <si>
    <t xml:space="preserve">Mobile service revenues </t>
  </si>
  <si>
    <t>Mobile service revenues (4)</t>
  </si>
  <si>
    <t>Mobile service revenues</t>
  </si>
  <si>
    <t xml:space="preserve">    Mobile service revenues </t>
  </si>
  <si>
    <t>(2) First quarter and second quarter of 2012 figures were reclassified according to a proforma criteria regarding the integration of the fixed and mobile businesses.</t>
  </si>
  <si>
    <t>(3) For comparative purposes and in order to facilitate the interpretation of the year-on-year change versus 2012 results, the variation in local currency of the ARPU in Venezuela is reported excluding the impact of the hyperinflation adjustment.</t>
  </si>
  <si>
    <t>(4) Includes revenues from fixed wireless.</t>
  </si>
  <si>
    <r>
      <t>- Underlying growth</t>
    </r>
    <r>
      <rPr>
        <i/>
        <sz val="8"/>
        <color rgb="FF072534"/>
        <rFont val="Verdana"/>
        <family val="2"/>
      </rPr>
      <t>: Considers constant perimeter of consolidation and excludes the impact on net profit of write-downs, capital gains/losses from companies’ disposals, tower sales, and material non-recurring impacts, as well as depreciation and amortisation charges arising from purchase price allocation processes. CapEx excludes spectrum acquisition.</t>
    </r>
  </si>
  <si>
    <t>(1) Includes Guatemala, Panama, El Salvador, Nicaragua and Costa Rica.</t>
  </si>
  <si>
    <t>(3) From January 1st, 2013, Tuenti is included in the consolidation perimeter of T. España. Before it was included within "Other companies and eliminations" of Telefónica Group. As a consequence, the results of T. España, T. Europe and "Other companies and eliminations" of Telefónica Group have been restated for the fiscal year 2012. As this is an intragroup change, Telefónica consolidated results for 2012 are not affected.</t>
  </si>
  <si>
    <t xml:space="preserve">JANUARY - JUNE 2013 RESULTS </t>
  </si>
  <si>
    <t>January - June</t>
  </si>
  <si>
    <t>April - June</t>
  </si>
  <si>
    <t>Tower sales</t>
  </si>
  <si>
    <t xml:space="preserve">Forex impact </t>
  </si>
  <si>
    <t>Forex impact</t>
  </si>
  <si>
    <t>T. Ireland disposal</t>
  </si>
  <si>
    <t>Hispasat disposal</t>
  </si>
  <si>
    <t>BBVA impairment</t>
  </si>
  <si>
    <t>Fixed telephony accesses (1) (2)</t>
  </si>
  <si>
    <t>Contract (7)</t>
  </si>
  <si>
    <t>(6) First quarter of 2012 includes the disconnection of 1.2 million inactive accesses in Spain.</t>
  </si>
  <si>
    <t>Fixed Telephony Accesses (1) (10)</t>
  </si>
  <si>
    <t>Broadband (11)</t>
  </si>
  <si>
    <t>Contract (12)</t>
  </si>
  <si>
    <t>(12) First quarter of 2013 includes the disconnection of 114 thousand inactive accesses.</t>
  </si>
  <si>
    <t>TELEFÓNICA CZECH REPUBLIC GROUP (6)</t>
  </si>
  <si>
    <t>(3) CapEx includes 65 million euros from the spectrum acquired in the second quarter of 2013.</t>
  </si>
  <si>
    <t>(5) CapEx includes 127 million euros from the spectrum acquired in 2012 out of which 126 correspond to the fourth quarter of 2012.</t>
  </si>
  <si>
    <t>Fixed telephony accesses (1) (2) (3)</t>
  </si>
  <si>
    <t xml:space="preserve">(4) ADSL, satellite, optical fiber, cable modem and broadband circuits. </t>
  </si>
  <si>
    <t xml:space="preserve">Telefónica Latin America </t>
  </si>
  <si>
    <t>Telefónica Latin America</t>
  </si>
  <si>
    <t xml:space="preserve">Operating Income (OI) </t>
  </si>
  <si>
    <t xml:space="preserve">Net income </t>
  </si>
  <si>
    <t>- Reconciliation included in the excel spreadsheets.</t>
  </si>
  <si>
    <t>2013
Reported</t>
  </si>
  <si>
    <t>2013
Underlying</t>
  </si>
  <si>
    <t>2012
Underlying</t>
  </si>
  <si>
    <t>Sale of Hispasat</t>
  </si>
  <si>
    <t>Telefónica Europe (1) (2)</t>
  </si>
  <si>
    <t>Investments accounted for by the equity method</t>
  </si>
  <si>
    <t>Notes:
- 2012 figures have been grouped following the format of the consolidated annual accounts. Main changes are: the breakdown within assets of “Property, plant and equipment and investment properties” and “Non-current financial assets and investments accounted for by the equity method” in different lines, and within total equity and liabilities the item “Non-current liabilities” has been included in “Non-current trade and other payables”, to report separately the amount that corresponds to “Current provisions”.</t>
  </si>
  <si>
    <t>- T. España ARPU and traffic are affected by the entrance of Tuenti in its consolidation perimeter in 2013, and in 2012 they have been restated with the same criteria.</t>
  </si>
  <si>
    <t>(3) In the second quarter of 2013, 209 thousand accesses were disconnected due to the disposal of the assets of the fixed business in UK.</t>
  </si>
  <si>
    <t>(5) In the second quarter of 2013, 511 thousand accesses were disconnected due to the disposal of the assets of the fixed business in UK.</t>
  </si>
  <si>
    <t>(2) In the second quarter of 2013, 209 thousand accesses were disconnected due to the disposal of the assets of the fixed business in UK.</t>
  </si>
  <si>
    <t>(3) In the second quarter of 2013, 511 thousand accesses were disconnected due to the disposal of the assets of the fixed business in UK.</t>
  </si>
  <si>
    <t>(10) In the second quarter of 2013, 209 thousand accesses were disconnected due to the disposal of the assets of the fixed business in UK.</t>
  </si>
  <si>
    <t>(11) In the second quarter of 2013, 511 thousand accesses were disconnected due to the disposal of the assets of the fixed business in UK.</t>
  </si>
  <si>
    <t>(1) CapEx includes 834 million euros from the spectrum acquired in the first half of 2013: 717 million euros in United Kingdom, 24 million euros in Uruguay, 65 million euros in Spain and 28 million euros in Brazil. In 2012 it includes 586 millon euros: 5 millon euros in Nicaragua, 34 millon euros in Venezuela, 127 millon euros in Ireland and 420 millon euros in Brazil.</t>
  </si>
  <si>
    <t>T. Ireland negative fair value adjustment</t>
  </si>
  <si>
    <t>Forex Impact</t>
  </si>
  <si>
    <t>Broadband (4) (5)</t>
  </si>
  <si>
    <t>Mobile accesses (7)</t>
  </si>
  <si>
    <t>Prepay (8)</t>
  </si>
  <si>
    <t>Contract (2) (9)</t>
  </si>
  <si>
    <t>(6) Retail circuits other than broadband.</t>
  </si>
  <si>
    <t>(7) First quarter of 2012 includes the disconnection of 2.0 million inactive accesses in Spain.</t>
  </si>
  <si>
    <t>(8) First quarter of 2012 includes the disconnection of 1.2 million inactive accesses in Spain. Second quarter of 2012 includes the disconnection of 1.6 million inactive accesses in Brazil.</t>
  </si>
  <si>
    <t>(9) First quarter of 2012 includes the disconnection of 800 thousand inactive accesses in Spain. First quarter of 2013 includes the disconnection of 114 thousand inactive accesses in Czech Republic.</t>
  </si>
  <si>
    <t>(2) In 2013 it includes 1,110 million euros  for the spectrum payment: 6 million euros in Colombia, 24 million euros in Uruguay, 1 million euros in Nicaragua, 4 million euros in Mexico, 355 million euros in Brazil, 655 million euros in United Kingdom and 65 million euros in Spain. In 2012 it includes 425 million euros: 19 million euros in Colombia, 7 million euros in Mexico, 2 million euros in Nicaragua and 396 million euros in Spain.</t>
  </si>
  <si>
    <t>COLOMBIA (5)</t>
  </si>
  <si>
    <t>(5) First quarter and second quarter of 2012 figures were reclassified according to a proforma criteria regarding the integration of the fixed and mobile businesses.</t>
  </si>
  <si>
    <t>Note:
- The breakdown of the effects for the reconciliation of reported vs. organic 2013 excludes forex impacts and therefore it assumes 2012 average constant exchange rates. Forex impact on those effects is fully included under the "Forex impact" epigraph.</t>
  </si>
  <si>
    <t>Reported vs. Underlying (in a quarterly basis)</t>
  </si>
  <si>
    <t>(1) Figures in million euros. Net financial debt in June 2013 includes: Non current interest-bearing debt + Other non-current payables (1,326) + Current interest-bearing debt + Other current payables (154) - non-current financial assets and investments in associates (4,594) - trade and other receivables (56) - current financial assets (1,973) - cash and cash equivalents.</t>
  </si>
  <si>
    <t>- OIBDA and OI before management and brand fees.</t>
  </si>
  <si>
    <t>(6) Includes Slovakia.</t>
  </si>
  <si>
    <r>
      <t xml:space="preserve">- </t>
    </r>
    <r>
      <rPr>
        <b/>
        <i/>
        <sz val="8"/>
        <color rgb="FF032534"/>
        <rFont val="Verdana"/>
        <family val="2"/>
      </rPr>
      <t>Organic growth / 2013 guidance:</t>
    </r>
    <r>
      <rPr>
        <i/>
        <sz val="8"/>
        <color rgb="FF032534"/>
        <rFont val="Verdana"/>
        <family val="2"/>
      </rPr>
      <t xml:space="preserve"> Assumes constant exchange rates as of 2012 (average Fx in 2012), excludes hyperinflationary accounting in Venezuela in both years and considers constant perimeter of consolidation. In OIBDA and OI terms excludes write-downs, capital gains/losses from companies’ disposals, tower sales and material non-recurring impacts. CapEx excludes spectrum acquisition. 2012 adjusted bases exclude: capital gains/losses from companies’ disposals (capital gains/losses from China Unicom, Atento, Hispasat and Rumbo), impairment of T. Ireland, homogeneous perimeter (2012 adjusted figures exclude results of Atento, Rumbo and small changes in T. Digital perimeter and homogeneous accounting treatment of Joint Ventures) tower sales and change in contractual commercial model for contract handsets in Chile.</t>
    </r>
  </si>
  <si>
    <t>(5) In Brazil, 1.6 million inactive accesses were disconnected in the second quarter of 2012.</t>
  </si>
  <si>
    <t>- ARPU calculated as a monthly quarterly average.</t>
  </si>
  <si>
    <r>
      <t xml:space="preserve">-  </t>
    </r>
    <r>
      <rPr>
        <b/>
        <i/>
        <sz val="8"/>
        <color rgb="FF072534"/>
        <rFont val="Verdana"/>
        <family val="2"/>
      </rPr>
      <t>Organic growth</t>
    </r>
    <r>
      <rPr>
        <i/>
        <sz val="8"/>
        <color rgb="FF072534"/>
        <rFont val="Verdana"/>
        <family val="2"/>
      </rPr>
      <t>: Assumes constant exchange rates as of 2012 (average Fx in 2012), excludes hyperinflationary accounting in Venezuela in both years and considers constant perimeter of consolidation. In OIBDA and OI terms excludes write-downs, capital gains/losses from companies’ disposals, tower sales and material non-recurring impacts. CapEx excludes spectrum acquisition. 2012 adjusted bases exclude: capital gains/losses from companies’ disposals (capital gains/losses from China Unicom, Atento, Hispasat and Rumbo), impairment of T. Ireland, homogeneous perimeter (2012 adjusted figures exclude results of Atento, Rumbo and small changes in T. Digital perimeter and homogeneous accounting treatment of Joint Ventures) tower sales and change in contractual commercial model for contract handsets in Chile.</t>
    </r>
  </si>
  <si>
    <t>(2) CapEx includes 420 million euros from the acquisition of spectrum in the fourth quarter of 2012 and 28 million euros from the acquisition of spectrum in the second quarter of 2013.</t>
  </si>
  <si>
    <t>c.s.</t>
  </si>
  <si>
    <t>- CapEx includes 834 million euros from the spectrum acquired in the first half of 2013: 671 million euros in United Kingdom and 24 million euros in Uruguay in the first quarter, 65 million euros in Spain, 47 million euros in United Kingdom and 28 million euros in Brazil in the second quarter. In the first half of 2012 it includes 5 million euros from the spectrum acquired in Nicaragua and 1 million euros from the spectrum acquired in Ireland in the first quarter.</t>
  </si>
  <si>
    <t>(4) CapEx includes 671 million euros from the spectrum acquired in the first quarter of 2013 and 47 million euros from the spectrum acquired in the second quarter of 2013.</t>
  </si>
</sst>
</file>

<file path=xl/styles.xml><?xml version="1.0" encoding="utf-8"?>
<styleSheet xmlns="http://schemas.openxmlformats.org/spreadsheetml/2006/main" xmlns:mc="http://schemas.openxmlformats.org/markup-compatibility/2006" xmlns:x14ac="http://schemas.microsoft.com/office/spreadsheetml/2009/9/ac" mc:Ignorable="x14ac">
  <numFmts count="24">
    <numFmt numFmtId="164" formatCode="_-* #,##0\ &quot;pta&quot;_-;\-* #,##0\ &quot;pta&quot;_-;_-* &quot;-&quot;\ &quot;pta&quot;_-;_-@_-"/>
    <numFmt numFmtId="165" formatCode="_(&quot;$&quot;* #,##0_);_(&quot;$&quot;* \(#,##0\);_(&quot;$&quot;* &quot;-&quot;_);_(@_)"/>
    <numFmt numFmtId="166" formatCode="_(&quot;$&quot;* #,##0.00_);_(&quot;$&quot;* \(#,##0.00\);_(&quot;$&quot;* &quot;-&quot;??_);_(@_)"/>
    <numFmt numFmtId="167" formatCode="_(* #,##0.00_);_(* \(#,##0.00\);_(* &quot;-&quot;??_);_(@_)"/>
    <numFmt numFmtId="168" formatCode=";;;@&quot;  &quot;"/>
    <numFmt numFmtId="169" formatCode="#,##0.0&quot;  &quot;;\(#,##0.0\)&quot; &quot;;#,##0.0&quot;  &quot;;@&quot;  &quot;"/>
    <numFmt numFmtId="170" formatCode="#,##0.000&quot;  &quot;;\(#,##0.000\)&quot; &quot;;#,##0.0&quot;  &quot;;@&quot;  &quot;"/>
    <numFmt numFmtId="171" formatCode="#,##0.000&quot;  &quot;;\(#,##0.000\)&quot; &quot;;#,##0.000&quot;  &quot;;@&quot;  &quot;"/>
    <numFmt numFmtId="172" formatCode="#,##0&quot;  &quot;;\(#,##0\)&quot; &quot;;#,##0&quot;  &quot;;@&quot;  &quot;"/>
    <numFmt numFmtId="173" formatCode="#,##0.0&quot; p.p. &quot;;\(#,##0.0&quot; p.p.) &quot;"/>
    <numFmt numFmtId="174" formatCode="0.0%&quot;  &quot;;\(0.0%\)&quot; &quot;"/>
    <numFmt numFmtId="175" formatCode="0.0"/>
    <numFmt numFmtId="176" formatCode="0.0%"/>
    <numFmt numFmtId="177" formatCode="0.000000"/>
    <numFmt numFmtId="178" formatCode="0.0000000"/>
    <numFmt numFmtId="179" formatCode="0.000"/>
    <numFmt numFmtId="180" formatCode="#,##0.00&quot;  &quot;;\(#,##0.00\)&quot; &quot;;#,##0.00&quot;  &quot;;@&quot;  &quot;"/>
    <numFmt numFmtId="181" formatCode="_(* #,##0_);_(* \(#,##0\);_(* &quot;-&quot;??_);_(@_)"/>
    <numFmt numFmtId="182" formatCode="#,##0,;\(#,##0,\);&quot;-&quot;"/>
    <numFmt numFmtId="183" formatCode="#,###.0;\(#,##0.0\)"/>
    <numFmt numFmtId="184" formatCode="#,###;\(#,##0\)"/>
    <numFmt numFmtId="185" formatCode="#,###.00000;\(#,##0.00000\)"/>
    <numFmt numFmtId="186" formatCode="_-* #,##0_-;\-* #,##0_-;_-* &quot;-&quot;??_-;_-@_-"/>
    <numFmt numFmtId="187" formatCode="#,##0.0000&quot;  &quot;;\(#,##0.0000\)&quot; &quot;;#,##0.0000&quot;  &quot;;@&quot;  &quot;"/>
  </numFmts>
  <fonts count="91">
    <font>
      <sz val="10"/>
      <name val="Verdana"/>
    </font>
    <font>
      <sz val="11"/>
      <color theme="1"/>
      <name val="Calibri"/>
      <family val="2"/>
      <scheme val="minor"/>
    </font>
    <font>
      <sz val="10"/>
      <name val="Verdana"/>
      <family val="2"/>
    </font>
    <font>
      <u/>
      <sz val="10"/>
      <color indexed="12"/>
      <name val="Arial"/>
      <family val="2"/>
    </font>
    <font>
      <sz val="10"/>
      <name val="Arial"/>
      <family val="2"/>
    </font>
    <font>
      <sz val="8"/>
      <name val="Verdana"/>
      <family val="2"/>
    </font>
    <font>
      <sz val="10"/>
      <name val="Arial"/>
      <family val="2"/>
    </font>
    <font>
      <b/>
      <sz val="10"/>
      <name val="Arial"/>
      <family val="2"/>
    </font>
    <font>
      <b/>
      <sz val="12"/>
      <name val="Arial"/>
      <family val="2"/>
    </font>
    <font>
      <b/>
      <sz val="12"/>
      <color indexed="12"/>
      <name val="Arial"/>
      <family val="2"/>
    </font>
    <font>
      <b/>
      <sz val="10"/>
      <color indexed="12"/>
      <name val="Arial"/>
      <family val="2"/>
    </font>
    <font>
      <sz val="10"/>
      <color indexed="12"/>
      <name val="Arial"/>
      <family val="2"/>
    </font>
    <font>
      <sz val="10"/>
      <color indexed="47"/>
      <name val="Arial"/>
      <family val="2"/>
    </font>
    <font>
      <i/>
      <sz val="7.5"/>
      <name val="Arial"/>
      <family val="2"/>
    </font>
    <font>
      <b/>
      <sz val="14"/>
      <name val="Arial"/>
      <family val="2"/>
    </font>
    <font>
      <b/>
      <sz val="9"/>
      <name val="Arial"/>
      <family val="2"/>
    </font>
    <font>
      <b/>
      <sz val="9"/>
      <color indexed="12"/>
      <name val="Arial"/>
      <family val="2"/>
    </font>
    <font>
      <sz val="9"/>
      <name val="Arial"/>
      <family val="2"/>
    </font>
    <font>
      <i/>
      <sz val="8"/>
      <name val="Arial"/>
      <family val="2"/>
    </font>
    <font>
      <b/>
      <sz val="10"/>
      <color indexed="10"/>
      <name val="Arial"/>
      <family val="2"/>
    </font>
    <font>
      <sz val="9"/>
      <color indexed="43"/>
      <name val="Arial"/>
      <family val="2"/>
    </font>
    <font>
      <sz val="8"/>
      <name val="Arial"/>
      <family val="2"/>
    </font>
    <font>
      <sz val="10"/>
      <color indexed="10"/>
      <name val="Arial"/>
      <family val="2"/>
    </font>
    <font>
      <b/>
      <sz val="14"/>
      <color indexed="12"/>
      <name val="Arial"/>
      <family val="2"/>
    </font>
    <font>
      <sz val="10"/>
      <color indexed="43"/>
      <name val="Arial"/>
      <family val="2"/>
    </font>
    <font>
      <sz val="13"/>
      <color indexed="8"/>
      <name val="Tele-GroteskNor"/>
    </font>
    <font>
      <sz val="13"/>
      <color indexed="22"/>
      <name val="Tele-GroteskNor"/>
    </font>
    <font>
      <sz val="10"/>
      <name val="Verdana"/>
      <family val="2"/>
    </font>
    <font>
      <sz val="10"/>
      <color indexed="47"/>
      <name val="Verdana"/>
      <family val="2"/>
    </font>
    <font>
      <i/>
      <sz val="8"/>
      <name val="Telefonica Text"/>
    </font>
    <font>
      <sz val="10"/>
      <name val="Telefonica Text"/>
    </font>
    <font>
      <b/>
      <sz val="10"/>
      <name val="Telefonica Text"/>
    </font>
    <font>
      <sz val="10"/>
      <name val="TheSansCorrespondence"/>
      <family val="2"/>
    </font>
    <font>
      <sz val="10"/>
      <color rgb="FFFF0000"/>
      <name val="Arial"/>
      <family val="2"/>
    </font>
    <font>
      <i/>
      <sz val="8"/>
      <name val="Verdana"/>
      <family val="2"/>
    </font>
    <font>
      <b/>
      <sz val="8"/>
      <name val="Verdana"/>
      <family val="2"/>
    </font>
    <font>
      <b/>
      <sz val="8"/>
      <color indexed="12"/>
      <name val="Verdana"/>
      <family val="2"/>
    </font>
    <font>
      <sz val="8"/>
      <color indexed="9"/>
      <name val="Verdana"/>
      <family val="2"/>
    </font>
    <font>
      <sz val="8"/>
      <color rgb="FF072534"/>
      <name val="Verdana"/>
      <family val="2"/>
    </font>
    <font>
      <b/>
      <sz val="8"/>
      <color rgb="FF072534"/>
      <name val="Verdana"/>
      <family val="2"/>
    </font>
    <font>
      <i/>
      <sz val="8"/>
      <color rgb="FF072534"/>
      <name val="Verdana"/>
      <family val="2"/>
    </font>
    <font>
      <b/>
      <sz val="8"/>
      <color theme="0"/>
      <name val="Verdana"/>
      <family val="2"/>
    </font>
    <font>
      <sz val="8"/>
      <color rgb="FF14A5B6"/>
      <name val="Verdana"/>
      <family val="2"/>
    </font>
    <font>
      <sz val="10"/>
      <color rgb="FF14A5B6"/>
      <name val="Arial"/>
      <family val="2"/>
    </font>
    <font>
      <b/>
      <sz val="8"/>
      <color rgb="FF14A5B6"/>
      <name val="Verdana"/>
      <family val="2"/>
    </font>
    <font>
      <i/>
      <sz val="8"/>
      <color rgb="FF14A5B6"/>
      <name val="Verdana"/>
      <family val="2"/>
    </font>
    <font>
      <b/>
      <i/>
      <sz val="8"/>
      <color rgb="FF072534"/>
      <name val="Verdana"/>
      <family val="2"/>
    </font>
    <font>
      <sz val="8"/>
      <color theme="0"/>
      <name val="Verdana"/>
      <family val="2"/>
    </font>
    <font>
      <sz val="9"/>
      <color rgb="FF14A5B6"/>
      <name val="Arial"/>
      <family val="2"/>
    </font>
    <font>
      <b/>
      <sz val="9"/>
      <color rgb="FF14A5B6"/>
      <name val="Arial"/>
      <family val="2"/>
    </font>
    <font>
      <sz val="10"/>
      <color rgb="FF072534"/>
      <name val="Arial"/>
      <family val="2"/>
    </font>
    <font>
      <b/>
      <sz val="10"/>
      <color rgb="FF072534"/>
      <name val="Arial"/>
      <family val="2"/>
    </font>
    <font>
      <b/>
      <sz val="14"/>
      <color rgb="FF072534"/>
      <name val="Arial"/>
      <family val="2"/>
    </font>
    <font>
      <sz val="9"/>
      <color rgb="FF072534"/>
      <name val="Arial"/>
      <family val="2"/>
    </font>
    <font>
      <b/>
      <sz val="8"/>
      <color theme="8" tint="-0.499984740745262"/>
      <name val="Verdana"/>
      <family val="2"/>
    </font>
    <font>
      <b/>
      <sz val="10"/>
      <color rgb="FF14A5B6"/>
      <name val="Arial"/>
      <family val="2"/>
    </font>
    <font>
      <b/>
      <sz val="12"/>
      <color rgb="FF072534"/>
      <name val="Arial"/>
      <family val="2"/>
    </font>
    <font>
      <i/>
      <sz val="8"/>
      <color rgb="FF072534"/>
      <name val="Arial"/>
      <family val="2"/>
    </font>
    <font>
      <sz val="8"/>
      <color indexed="10"/>
      <name val="Verdana"/>
      <family val="2"/>
    </font>
    <font>
      <i/>
      <sz val="8"/>
      <color indexed="43"/>
      <name val="Verdana"/>
      <family val="2"/>
    </font>
    <font>
      <i/>
      <sz val="8"/>
      <color theme="0"/>
      <name val="Verdana"/>
      <family val="2"/>
    </font>
    <font>
      <sz val="10"/>
      <color theme="0"/>
      <name val="Arial"/>
      <family val="2"/>
    </font>
    <font>
      <sz val="8"/>
      <color indexed="12"/>
      <name val="Verdana"/>
      <family val="2"/>
    </font>
    <font>
      <sz val="8"/>
      <color indexed="43"/>
      <name val="Verdana"/>
      <family val="2"/>
    </font>
    <font>
      <b/>
      <sz val="8"/>
      <color indexed="10"/>
      <name val="Verdana"/>
      <family val="2"/>
    </font>
    <font>
      <b/>
      <sz val="8"/>
      <color indexed="43"/>
      <name val="Verdana"/>
      <family val="2"/>
    </font>
    <font>
      <b/>
      <sz val="12"/>
      <color rgb="FF072534"/>
      <name val="TheSansCorrespondence"/>
      <family val="2"/>
    </font>
    <font>
      <b/>
      <sz val="14"/>
      <color rgb="FF072534"/>
      <name val="Telefonica Text"/>
    </font>
    <font>
      <b/>
      <sz val="10"/>
      <color rgb="FF072534"/>
      <name val="Telefonica Text"/>
    </font>
    <font>
      <sz val="10"/>
      <color rgb="FF072534"/>
      <name val="Telefonica Text"/>
    </font>
    <font>
      <sz val="10"/>
      <color rgb="FF072534"/>
      <name val="TheSansCorrespondence"/>
      <family val="2"/>
    </font>
    <font>
      <sz val="10"/>
      <color rgb="FF14A5B6"/>
      <name val="Telefonica Text"/>
    </font>
    <font>
      <sz val="8"/>
      <color indexed="47"/>
      <name val="Verdana"/>
      <family val="2"/>
    </font>
    <font>
      <b/>
      <i/>
      <sz val="10"/>
      <color rgb="FF14A5B6"/>
      <name val="Arial"/>
      <family val="2"/>
    </font>
    <font>
      <sz val="8"/>
      <color theme="8" tint="-0.499984740745262"/>
      <name val="Verdana"/>
      <family val="2"/>
    </font>
    <font>
      <b/>
      <sz val="12"/>
      <color rgb="FF14A5B6"/>
      <name val="Arial"/>
      <family val="2"/>
    </font>
    <font>
      <sz val="10"/>
      <color rgb="FF14A5B6"/>
      <name val="Verdana"/>
      <family val="2"/>
    </font>
    <font>
      <sz val="10"/>
      <color rgb="FF072534"/>
      <name val="Verdana"/>
      <family val="2"/>
    </font>
    <font>
      <b/>
      <sz val="8"/>
      <color rgb="FFFF0000"/>
      <name val="Verdana"/>
      <family val="2"/>
    </font>
    <font>
      <sz val="20"/>
      <color rgb="FF072534"/>
      <name val="Verdana"/>
      <family val="2"/>
    </font>
    <font>
      <sz val="10"/>
      <color indexed="43"/>
      <name val="Verdana"/>
      <family val="2"/>
    </font>
    <font>
      <sz val="10"/>
      <color indexed="8"/>
      <name val="Verdana"/>
      <family val="2"/>
    </font>
    <font>
      <b/>
      <sz val="10"/>
      <color indexed="43"/>
      <name val="Verdana"/>
      <family val="2"/>
    </font>
    <font>
      <b/>
      <sz val="10"/>
      <color rgb="FF14A5B6"/>
      <name val="Verdana"/>
      <family val="2"/>
    </font>
    <font>
      <b/>
      <sz val="12"/>
      <name val="TheSansCorrespondence"/>
      <family val="2"/>
    </font>
    <font>
      <b/>
      <sz val="14"/>
      <name val="Telefonica Text"/>
    </font>
    <font>
      <b/>
      <sz val="10"/>
      <color indexed="43"/>
      <name val="Telefonica Text"/>
    </font>
    <font>
      <sz val="10"/>
      <color indexed="12"/>
      <name val="Telefonica Text"/>
    </font>
    <font>
      <sz val="10"/>
      <color indexed="12"/>
      <name val="TheSansCorrespondence"/>
      <family val="2"/>
    </font>
    <font>
      <i/>
      <sz val="8"/>
      <color rgb="FF032534"/>
      <name val="Verdana"/>
      <family val="2"/>
    </font>
    <font>
      <b/>
      <i/>
      <sz val="8"/>
      <color rgb="FF032534"/>
      <name val="Verdana"/>
      <family val="2"/>
    </font>
  </fonts>
  <fills count="8">
    <fill>
      <patternFill patternType="none"/>
    </fill>
    <fill>
      <patternFill patternType="gray125"/>
    </fill>
    <fill>
      <patternFill patternType="solid">
        <fgColor indexed="9"/>
        <bgColor indexed="64"/>
      </patternFill>
    </fill>
    <fill>
      <patternFill patternType="solid">
        <fgColor indexed="45"/>
        <bgColor indexed="64"/>
      </patternFill>
    </fill>
    <fill>
      <patternFill patternType="solid">
        <fgColor indexed="29"/>
        <bgColor indexed="64"/>
      </patternFill>
    </fill>
    <fill>
      <patternFill patternType="solid">
        <fgColor theme="0"/>
        <bgColor indexed="64"/>
      </patternFill>
    </fill>
    <fill>
      <patternFill patternType="solid">
        <fgColor rgb="FF14A5B6"/>
        <bgColor indexed="64"/>
      </patternFill>
    </fill>
    <fill>
      <patternFill patternType="solid">
        <fgColor rgb="FFEDF7F9"/>
        <bgColor indexed="64"/>
      </patternFill>
    </fill>
  </fills>
  <borders count="27">
    <border>
      <left/>
      <right/>
      <top/>
      <bottom/>
      <diagonal/>
    </border>
    <border>
      <left style="hair">
        <color indexed="64"/>
      </left>
      <right/>
      <top/>
      <bottom/>
      <diagonal/>
    </border>
    <border>
      <left/>
      <right/>
      <top/>
      <bottom style="thin">
        <color indexed="64"/>
      </bottom>
      <diagonal/>
    </border>
    <border>
      <left/>
      <right/>
      <top style="thin">
        <color indexed="64"/>
      </top>
      <bottom/>
      <diagonal/>
    </border>
    <border>
      <left style="hair">
        <color indexed="64"/>
      </left>
      <right style="hair">
        <color indexed="64"/>
      </right>
      <top/>
      <bottom/>
      <diagonal/>
    </border>
    <border>
      <left/>
      <right style="hair">
        <color indexed="64"/>
      </right>
      <top/>
      <bottom/>
      <diagonal/>
    </border>
    <border>
      <left style="hair">
        <color indexed="64"/>
      </left>
      <right/>
      <top/>
      <bottom style="thin">
        <color indexed="64"/>
      </bottom>
      <diagonal/>
    </border>
    <border>
      <left style="hair">
        <color indexed="64"/>
      </left>
      <right/>
      <top style="thin">
        <color indexed="64"/>
      </top>
      <bottom/>
      <diagonal/>
    </border>
    <border>
      <left/>
      <right/>
      <top style="dotted">
        <color indexed="64"/>
      </top>
      <bottom/>
      <diagonal/>
    </border>
    <border>
      <left/>
      <right/>
      <top style="dotted">
        <color indexed="64"/>
      </top>
      <bottom style="dotted">
        <color indexed="64"/>
      </bottom>
      <diagonal/>
    </border>
    <border>
      <left style="hair">
        <color indexed="64"/>
      </left>
      <right/>
      <top style="dotted">
        <color indexed="64"/>
      </top>
      <bottom style="dotted">
        <color indexed="64"/>
      </bottom>
      <diagonal/>
    </border>
    <border>
      <left style="hair">
        <color indexed="64"/>
      </left>
      <right/>
      <top style="dotted">
        <color indexed="64"/>
      </top>
      <bottom/>
      <diagonal/>
    </border>
    <border>
      <left/>
      <right/>
      <top/>
      <bottom style="dotted">
        <color indexed="64"/>
      </bottom>
      <diagonal/>
    </border>
    <border>
      <left/>
      <right/>
      <top/>
      <bottom style="thin">
        <color indexed="43"/>
      </bottom>
      <diagonal/>
    </border>
    <border>
      <left/>
      <right/>
      <top style="thin">
        <color indexed="43"/>
      </top>
      <bottom/>
      <diagonal/>
    </border>
    <border>
      <left/>
      <right/>
      <top style="thin">
        <color indexed="64"/>
      </top>
      <bottom style="thin">
        <color indexed="64"/>
      </bottom>
      <diagonal/>
    </border>
    <border>
      <left style="hair">
        <color indexed="64"/>
      </left>
      <right/>
      <top style="thin">
        <color indexed="64"/>
      </top>
      <bottom style="thin">
        <color indexed="64"/>
      </bottom>
      <diagonal/>
    </border>
    <border>
      <left/>
      <right style="hair">
        <color indexed="64"/>
      </right>
      <top/>
      <bottom style="dotted">
        <color indexed="64"/>
      </bottom>
      <diagonal/>
    </border>
    <border>
      <left/>
      <right style="hair">
        <color indexed="64"/>
      </right>
      <top style="dotted">
        <color indexed="64"/>
      </top>
      <bottom/>
      <diagonal/>
    </border>
    <border>
      <left/>
      <right/>
      <top/>
      <bottom style="thin">
        <color auto="1"/>
      </bottom>
      <diagonal/>
    </border>
    <border>
      <left/>
      <right/>
      <top style="thin">
        <color auto="1"/>
      </top>
      <bottom/>
      <diagonal/>
    </border>
    <border>
      <left style="hair">
        <color indexed="64"/>
      </left>
      <right/>
      <top style="thin">
        <color auto="1"/>
      </top>
      <bottom/>
      <diagonal/>
    </border>
    <border>
      <left/>
      <right/>
      <top style="hair">
        <color auto="1"/>
      </top>
      <bottom/>
      <diagonal/>
    </border>
    <border>
      <left/>
      <right/>
      <top style="thin">
        <color auto="1"/>
      </top>
      <bottom/>
      <diagonal/>
    </border>
    <border>
      <left/>
      <right/>
      <top style="thin">
        <color auto="1"/>
      </top>
      <bottom/>
      <diagonal/>
    </border>
    <border>
      <left/>
      <right/>
      <top style="thin">
        <color auto="1"/>
      </top>
      <bottom/>
      <diagonal/>
    </border>
    <border>
      <left/>
      <right style="hair">
        <color auto="1"/>
      </right>
      <top style="thin">
        <color indexed="64"/>
      </top>
      <bottom style="thin">
        <color indexed="64"/>
      </bottom>
      <diagonal/>
    </border>
  </borders>
  <cellStyleXfs count="15">
    <xf numFmtId="0" fontId="0" fillId="0" borderId="0"/>
    <xf numFmtId="0" fontId="27" fillId="0" borderId="0"/>
    <xf numFmtId="0" fontId="4" fillId="0" borderId="0"/>
    <xf numFmtId="0" fontId="27" fillId="0" borderId="0"/>
    <xf numFmtId="166" fontId="2" fillId="0" borderId="0" applyFont="0" applyFill="0" applyBorder="0" applyAlignment="0" applyProtection="0"/>
    <xf numFmtId="0" fontId="3" fillId="0" borderId="0" applyNumberFormat="0" applyFill="0" applyBorder="0" applyAlignment="0" applyProtection="0">
      <alignment vertical="top"/>
      <protection locked="0"/>
    </xf>
    <xf numFmtId="167"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167" fontId="2" fillId="0" borderId="0" applyFont="0" applyFill="0" applyBorder="0" applyAlignment="0" applyProtection="0"/>
    <xf numFmtId="0" fontId="1" fillId="0" borderId="0"/>
  </cellStyleXfs>
  <cellXfs count="955">
    <xf numFmtId="0" fontId="0" fillId="0" borderId="0" xfId="0"/>
    <xf numFmtId="0" fontId="7" fillId="0" borderId="0" xfId="1" applyFont="1" applyAlignment="1">
      <alignment vertical="top"/>
    </xf>
    <xf numFmtId="0" fontId="8" fillId="0" borderId="0" xfId="1" applyFont="1" applyAlignment="1">
      <alignment vertical="top"/>
    </xf>
    <xf numFmtId="0" fontId="9" fillId="0" borderId="0" xfId="1" applyFont="1" applyFill="1" applyBorder="1" applyAlignment="1">
      <alignment vertical="top"/>
    </xf>
    <xf numFmtId="0" fontId="7" fillId="0" borderId="0" xfId="1" applyFont="1" applyBorder="1" applyAlignment="1">
      <alignment vertical="top"/>
    </xf>
    <xf numFmtId="0" fontId="10" fillId="0" borderId="0" xfId="1" applyFont="1" applyBorder="1" applyAlignment="1">
      <alignment vertical="center"/>
    </xf>
    <xf numFmtId="0" fontId="9" fillId="0" borderId="0" xfId="1" applyFont="1" applyBorder="1" applyAlignment="1">
      <alignment vertical="top"/>
    </xf>
    <xf numFmtId="0" fontId="8" fillId="0" borderId="0" xfId="1" applyFont="1" applyBorder="1" applyAlignment="1">
      <alignment vertical="top"/>
    </xf>
    <xf numFmtId="0" fontId="6" fillId="0" borderId="0" xfId="1" applyFont="1" applyFill="1"/>
    <xf numFmtId="0" fontId="6" fillId="0" borderId="0" xfId="1" applyFont="1"/>
    <xf numFmtId="0" fontId="6" fillId="2" borderId="0" xfId="1" applyFont="1" applyFill="1"/>
    <xf numFmtId="0" fontId="7" fillId="0" borderId="0" xfId="1" applyFont="1" applyFill="1" applyBorder="1" applyAlignment="1">
      <alignment vertical="top"/>
    </xf>
    <xf numFmtId="0" fontId="14" fillId="0" borderId="0" xfId="1" applyFont="1" applyFill="1" applyBorder="1" applyAlignment="1">
      <alignment vertical="top"/>
    </xf>
    <xf numFmtId="0" fontId="14" fillId="0" borderId="0" xfId="1" applyFont="1" applyAlignment="1">
      <alignment vertical="top"/>
    </xf>
    <xf numFmtId="0" fontId="7" fillId="0" borderId="0" xfId="1" applyFont="1" applyAlignment="1">
      <alignment vertical="center"/>
    </xf>
    <xf numFmtId="0" fontId="16" fillId="0" borderId="0" xfId="1" applyFont="1" applyFill="1" applyBorder="1" applyAlignment="1">
      <alignment horizontal="centerContinuous" vertical="center"/>
    </xf>
    <xf numFmtId="168" fontId="17" fillId="0" borderId="1" xfId="1" applyNumberFormat="1" applyFont="1" applyFill="1" applyBorder="1" applyAlignment="1">
      <alignment horizontal="right" vertical="center"/>
    </xf>
    <xf numFmtId="168" fontId="17" fillId="0" borderId="0" xfId="1" applyNumberFormat="1" applyFont="1" applyFill="1" applyBorder="1" applyAlignment="1">
      <alignment horizontal="right" vertical="center"/>
    </xf>
    <xf numFmtId="165" fontId="7" fillId="0" borderId="0" xfId="1" applyNumberFormat="1" applyFont="1" applyAlignment="1">
      <alignment horizontal="center" vertical="center"/>
    </xf>
    <xf numFmtId="0" fontId="17" fillId="0" borderId="0" xfId="1" applyFont="1" applyAlignment="1">
      <alignment vertical="center"/>
    </xf>
    <xf numFmtId="0" fontId="6" fillId="0" borderId="0" xfId="1" applyFont="1" applyAlignment="1">
      <alignment vertical="center"/>
    </xf>
    <xf numFmtId="0" fontId="6" fillId="0" borderId="2" xfId="1" applyFont="1" applyBorder="1" applyAlignment="1">
      <alignment vertical="center"/>
    </xf>
    <xf numFmtId="0" fontId="6" fillId="0" borderId="0" xfId="1" applyFont="1" applyBorder="1"/>
    <xf numFmtId="0" fontId="18" fillId="0" borderId="0" xfId="1" applyFont="1" applyAlignment="1">
      <alignment horizontal="left" vertical="top" wrapText="1"/>
    </xf>
    <xf numFmtId="0" fontId="6" fillId="0" borderId="0" xfId="1" applyFont="1" applyAlignment="1">
      <alignment horizontal="justify" wrapText="1"/>
    </xf>
    <xf numFmtId="165" fontId="7" fillId="0" borderId="0" xfId="1" applyNumberFormat="1" applyFont="1" applyBorder="1" applyAlignment="1">
      <alignment horizontal="center" vertical="center"/>
    </xf>
    <xf numFmtId="0" fontId="19" fillId="0" borderId="0" xfId="1" applyFont="1"/>
    <xf numFmtId="165" fontId="18" fillId="0" borderId="0" xfId="1" applyNumberFormat="1" applyFont="1" applyBorder="1" applyAlignment="1">
      <alignment vertical="center"/>
    </xf>
    <xf numFmtId="168" fontId="17" fillId="3" borderId="0" xfId="1" applyNumberFormat="1" applyFont="1" applyFill="1" applyBorder="1" applyAlignment="1">
      <alignment horizontal="right" vertical="center"/>
    </xf>
    <xf numFmtId="49" fontId="7" fillId="0" borderId="0" xfId="1" applyNumberFormat="1" applyFont="1" applyFill="1" applyBorder="1" applyAlignment="1">
      <alignment horizontal="right" vertical="center"/>
    </xf>
    <xf numFmtId="49" fontId="7" fillId="3" borderId="0" xfId="1" applyNumberFormat="1" applyFont="1" applyFill="1" applyBorder="1" applyAlignment="1">
      <alignment horizontal="right" vertical="center"/>
    </xf>
    <xf numFmtId="0" fontId="6" fillId="0" borderId="3" xfId="1" applyFont="1" applyBorder="1" applyAlignment="1">
      <alignment horizontal="left" vertical="center" indent="1"/>
    </xf>
    <xf numFmtId="0" fontId="6" fillId="0" borderId="3" xfId="1" applyFont="1" applyFill="1" applyBorder="1" applyAlignment="1">
      <alignment vertical="center"/>
    </xf>
    <xf numFmtId="0" fontId="6" fillId="3" borderId="3" xfId="1" applyFont="1" applyFill="1" applyBorder="1" applyAlignment="1">
      <alignment vertical="center"/>
    </xf>
    <xf numFmtId="0" fontId="6" fillId="0" borderId="0" xfId="1" applyFont="1" applyFill="1" applyAlignment="1">
      <alignment vertical="center"/>
    </xf>
    <xf numFmtId="0" fontId="6" fillId="0" borderId="0" xfId="1" applyFont="1" applyFill="1" applyBorder="1" applyAlignment="1">
      <alignment vertical="center"/>
    </xf>
    <xf numFmtId="169" fontId="17" fillId="0" borderId="0" xfId="1" applyNumberFormat="1" applyFont="1" applyFill="1" applyBorder="1" applyAlignment="1">
      <alignment horizontal="right" vertical="center"/>
    </xf>
    <xf numFmtId="169" fontId="17" fillId="3" borderId="0" xfId="1" applyNumberFormat="1" applyFont="1" applyFill="1" applyBorder="1" applyAlignment="1">
      <alignment horizontal="right" vertical="center"/>
    </xf>
    <xf numFmtId="169" fontId="17" fillId="0" borderId="4" xfId="1" applyNumberFormat="1" applyFont="1" applyFill="1" applyBorder="1" applyAlignment="1">
      <alignment horizontal="right" vertical="center"/>
    </xf>
    <xf numFmtId="169" fontId="16" fillId="0" borderId="0" xfId="1" applyNumberFormat="1" applyFont="1" applyFill="1" applyBorder="1" applyAlignment="1">
      <alignment horizontal="right" vertical="center"/>
    </xf>
    <xf numFmtId="169" fontId="16" fillId="3" borderId="0" xfId="1" applyNumberFormat="1" applyFont="1" applyFill="1" applyBorder="1" applyAlignment="1">
      <alignment horizontal="right" vertical="center"/>
    </xf>
    <xf numFmtId="0" fontId="6" fillId="0" borderId="2" xfId="1" applyFont="1" applyFill="1" applyBorder="1" applyAlignment="1">
      <alignment vertical="center"/>
    </xf>
    <xf numFmtId="165" fontId="15" fillId="0" borderId="0" xfId="1" applyNumberFormat="1" applyFont="1" applyAlignment="1">
      <alignment horizontal="center" vertical="center"/>
    </xf>
    <xf numFmtId="0" fontId="6" fillId="0" borderId="0" xfId="1" applyFont="1" applyBorder="1" applyAlignment="1">
      <alignment vertical="center"/>
    </xf>
    <xf numFmtId="0" fontId="6" fillId="0" borderId="0" xfId="1" applyFont="1" applyAlignment="1">
      <alignment wrapText="1"/>
    </xf>
    <xf numFmtId="0" fontId="8" fillId="0" borderId="0" xfId="1" applyFont="1" applyFill="1" applyBorder="1" applyAlignment="1">
      <alignment vertical="top"/>
    </xf>
    <xf numFmtId="0" fontId="6" fillId="0" borderId="0" xfId="1" applyFont="1" applyFill="1" applyBorder="1"/>
    <xf numFmtId="177" fontId="22" fillId="0" borderId="0" xfId="1" applyNumberFormat="1" applyFont="1" applyFill="1" applyBorder="1" applyAlignment="1">
      <alignment vertical="center"/>
    </xf>
    <xf numFmtId="0" fontId="18" fillId="0" borderId="0" xfId="1" applyFont="1" applyAlignment="1">
      <alignment horizontal="left" vertical="top"/>
    </xf>
    <xf numFmtId="173" fontId="17" fillId="0" borderId="0" xfId="1" applyNumberFormat="1" applyFont="1" applyFill="1" applyBorder="1" applyAlignment="1">
      <alignment horizontal="right" vertical="center"/>
    </xf>
    <xf numFmtId="169" fontId="17" fillId="0" borderId="1" xfId="1" applyNumberFormat="1" applyFont="1" applyFill="1" applyBorder="1" applyAlignment="1">
      <alignment horizontal="right" vertical="center"/>
    </xf>
    <xf numFmtId="0" fontId="23" fillId="0" borderId="0" xfId="1" applyFont="1" applyFill="1" applyBorder="1" applyAlignment="1">
      <alignment vertical="top"/>
    </xf>
    <xf numFmtId="169" fontId="6" fillId="0" borderId="0" xfId="1" applyNumberFormat="1" applyFont="1" applyAlignment="1">
      <alignment vertical="center"/>
    </xf>
    <xf numFmtId="0" fontId="6" fillId="0" borderId="0" xfId="1" applyFont="1" applyAlignment="1"/>
    <xf numFmtId="0" fontId="17" fillId="0" borderId="0" xfId="1" applyFont="1" applyFill="1" applyBorder="1" applyAlignment="1">
      <alignment horizontal="centerContinuous" vertical="center"/>
    </xf>
    <xf numFmtId="0" fontId="18" fillId="0" borderId="0" xfId="1" applyFont="1" applyAlignment="1">
      <alignment horizontal="justify" vertical="top" wrapText="1"/>
    </xf>
    <xf numFmtId="165" fontId="7" fillId="0" borderId="2" xfId="1" applyNumberFormat="1" applyFont="1" applyBorder="1" applyAlignment="1">
      <alignment horizontal="center" vertical="center"/>
    </xf>
    <xf numFmtId="169" fontId="15" fillId="0" borderId="0" xfId="1" applyNumberFormat="1" applyFont="1" applyFill="1" applyBorder="1" applyAlignment="1">
      <alignment horizontal="right" vertical="center"/>
    </xf>
    <xf numFmtId="169" fontId="16" fillId="0" borderId="1" xfId="1" applyNumberFormat="1" applyFont="1" applyFill="1" applyBorder="1" applyAlignment="1">
      <alignment horizontal="right" vertical="center"/>
    </xf>
    <xf numFmtId="0" fontId="6" fillId="0" borderId="0" xfId="1" applyFont="1" applyBorder="1" applyAlignment="1">
      <alignment horizontal="center"/>
    </xf>
    <xf numFmtId="176" fontId="6" fillId="0" borderId="0" xfId="7" applyNumberFormat="1" applyFont="1"/>
    <xf numFmtId="0" fontId="6" fillId="0" borderId="0" xfId="1" applyFont="1" applyBorder="1" applyAlignment="1"/>
    <xf numFmtId="176" fontId="6" fillId="0" borderId="0" xfId="7" applyNumberFormat="1" applyFont="1" applyAlignment="1"/>
    <xf numFmtId="179" fontId="6" fillId="0" borderId="0" xfId="1" applyNumberFormat="1" applyFont="1"/>
    <xf numFmtId="0" fontId="18" fillId="0" borderId="0" xfId="1" quotePrefix="1" applyFont="1" applyAlignment="1">
      <alignment horizontal="left" vertical="top"/>
    </xf>
    <xf numFmtId="0" fontId="7" fillId="0" borderId="0" xfId="1" applyFont="1"/>
    <xf numFmtId="0" fontId="12" fillId="0" borderId="0" xfId="1" applyFont="1"/>
    <xf numFmtId="0" fontId="21" fillId="0" borderId="0" xfId="1" applyFont="1"/>
    <xf numFmtId="165" fontId="6" fillId="0" borderId="0" xfId="1" applyNumberFormat="1" applyFont="1" applyAlignment="1">
      <alignment horizontal="center" vertical="center"/>
    </xf>
    <xf numFmtId="178" fontId="6" fillId="0" borderId="0" xfId="1" applyNumberFormat="1" applyFont="1" applyAlignment="1">
      <alignment vertical="center"/>
    </xf>
    <xf numFmtId="0" fontId="10" fillId="0" borderId="0" xfId="1" applyFont="1" applyAlignment="1">
      <alignment vertical="center"/>
    </xf>
    <xf numFmtId="9" fontId="6" fillId="0" borderId="0" xfId="7" applyFont="1"/>
    <xf numFmtId="49" fontId="25" fillId="0" borderId="0" xfId="5" applyNumberFormat="1" applyFont="1" applyAlignment="1" applyProtection="1"/>
    <xf numFmtId="1" fontId="26" fillId="0" borderId="0" xfId="1" applyNumberFormat="1" applyFont="1" applyAlignment="1">
      <alignment horizontal="right"/>
    </xf>
    <xf numFmtId="0" fontId="28" fillId="0" borderId="0" xfId="1" applyFont="1"/>
    <xf numFmtId="183" fontId="4" fillId="0" borderId="0" xfId="8" applyNumberFormat="1" applyFont="1" applyAlignment="1">
      <alignment vertical="center"/>
    </xf>
    <xf numFmtId="183" fontId="7" fillId="0" borderId="0" xfId="8" applyNumberFormat="1" applyFont="1" applyAlignment="1">
      <alignment vertical="center"/>
    </xf>
    <xf numFmtId="183" fontId="18" fillId="0" borderId="0" xfId="8" applyNumberFormat="1" applyFont="1" applyBorder="1" applyAlignment="1"/>
    <xf numFmtId="183" fontId="7" fillId="0" borderId="0" xfId="8" applyNumberFormat="1" applyFont="1" applyFill="1" applyAlignment="1">
      <alignment vertical="center"/>
    </xf>
    <xf numFmtId="168" fontId="17" fillId="0" borderId="0" xfId="8" applyNumberFormat="1" applyFont="1" applyFill="1" applyBorder="1" applyAlignment="1">
      <alignment horizontal="right" vertical="center"/>
    </xf>
    <xf numFmtId="183" fontId="7" fillId="0" borderId="0" xfId="8" applyNumberFormat="1" applyFont="1" applyBorder="1" applyAlignment="1">
      <alignment horizontal="center" vertical="center"/>
    </xf>
    <xf numFmtId="183" fontId="7" fillId="0" borderId="0" xfId="8" applyNumberFormat="1" applyFont="1" applyAlignment="1">
      <alignment horizontal="center" vertical="center"/>
    </xf>
    <xf numFmtId="183" fontId="4" fillId="0" borderId="0" xfId="8" applyNumberFormat="1" applyFont="1" applyFill="1" applyAlignment="1">
      <alignment vertical="center"/>
    </xf>
    <xf numFmtId="183" fontId="24" fillId="0" borderId="0" xfId="8" applyNumberFormat="1" applyFont="1" applyAlignment="1">
      <alignment vertical="center"/>
    </xf>
    <xf numFmtId="184" fontId="16" fillId="0" borderId="0" xfId="8" applyNumberFormat="1" applyFont="1" applyFill="1" applyBorder="1" applyAlignment="1">
      <alignment horizontal="right" vertical="center"/>
    </xf>
    <xf numFmtId="172" fontId="17" fillId="0" borderId="0" xfId="8" applyNumberFormat="1" applyFont="1" applyFill="1" applyBorder="1" applyAlignment="1">
      <alignment horizontal="right" vertical="center"/>
    </xf>
    <xf numFmtId="183" fontId="7" fillId="0" borderId="0" xfId="8" applyNumberFormat="1" applyFont="1" applyFill="1" applyAlignment="1">
      <alignment horizontal="center" vertical="center"/>
    </xf>
    <xf numFmtId="183" fontId="4" fillId="0" borderId="0" xfId="8" applyNumberFormat="1" applyFont="1"/>
    <xf numFmtId="184" fontId="11" fillId="0" borderId="0" xfId="8" applyNumberFormat="1" applyFont="1"/>
    <xf numFmtId="183" fontId="11" fillId="0" borderId="0" xfId="8" applyNumberFormat="1" applyFont="1"/>
    <xf numFmtId="183" fontId="16" fillId="0" borderId="0" xfId="8" applyNumberFormat="1" applyFont="1" applyFill="1" applyBorder="1" applyAlignment="1">
      <alignment horizontal="right" vertical="center"/>
    </xf>
    <xf numFmtId="169" fontId="17" fillId="0" borderId="0" xfId="8" applyNumberFormat="1" applyFont="1" applyFill="1" applyBorder="1" applyAlignment="1">
      <alignment horizontal="right" vertical="center"/>
    </xf>
    <xf numFmtId="0" fontId="8" fillId="0" borderId="0" xfId="8" applyFont="1" applyAlignment="1">
      <alignment vertical="top"/>
    </xf>
    <xf numFmtId="0" fontId="14" fillId="0" borderId="0" xfId="8" applyFont="1" applyFill="1" applyBorder="1" applyAlignment="1">
      <alignment vertical="top"/>
    </xf>
    <xf numFmtId="0" fontId="14" fillId="0" borderId="0" xfId="8" applyFont="1" applyAlignment="1">
      <alignment vertical="top"/>
    </xf>
    <xf numFmtId="0" fontId="4" fillId="0" borderId="0" xfId="8" applyFont="1" applyAlignment="1">
      <alignment vertical="center"/>
    </xf>
    <xf numFmtId="0" fontId="7" fillId="0" borderId="0" xfId="8" applyFont="1" applyAlignment="1">
      <alignment vertical="center"/>
    </xf>
    <xf numFmtId="165" fontId="7" fillId="0" borderId="0" xfId="8" applyNumberFormat="1" applyFont="1" applyAlignment="1">
      <alignment horizontal="center" vertical="center"/>
    </xf>
    <xf numFmtId="0" fontId="4" fillId="0" borderId="0" xfId="8" applyFont="1" applyFill="1" applyAlignment="1">
      <alignment vertical="center"/>
    </xf>
    <xf numFmtId="0" fontId="4" fillId="0" borderId="0" xfId="8" applyFont="1" applyFill="1" applyBorder="1" applyAlignment="1">
      <alignment vertical="center"/>
    </xf>
    <xf numFmtId="0" fontId="4" fillId="0" borderId="0" xfId="8" applyFont="1"/>
    <xf numFmtId="0" fontId="8" fillId="0" borderId="0" xfId="8" applyFont="1" applyBorder="1" applyAlignment="1">
      <alignment vertical="top"/>
    </xf>
    <xf numFmtId="0" fontId="9" fillId="0" borderId="0" xfId="8" applyFont="1" applyFill="1" applyBorder="1" applyAlignment="1">
      <alignment vertical="top"/>
    </xf>
    <xf numFmtId="0" fontId="8" fillId="0" borderId="0" xfId="8" applyFont="1" applyFill="1" applyBorder="1" applyAlignment="1">
      <alignment vertical="top"/>
    </xf>
    <xf numFmtId="0" fontId="17" fillId="0" borderId="0" xfId="8" applyFont="1" applyFill="1" applyBorder="1" applyAlignment="1">
      <alignment horizontal="left" vertical="center" indent="2"/>
    </xf>
    <xf numFmtId="0" fontId="7" fillId="0" borderId="0" xfId="8" applyFont="1" applyBorder="1"/>
    <xf numFmtId="172" fontId="18" fillId="0" borderId="0" xfId="8" applyNumberFormat="1" applyFont="1" applyAlignment="1">
      <alignment horizontal="left" vertical="top" wrapText="1"/>
    </xf>
    <xf numFmtId="0" fontId="4" fillId="0" borderId="0" xfId="8" applyFont="1" applyFill="1"/>
    <xf numFmtId="0" fontId="4" fillId="0" borderId="0" xfId="8" applyFont="1" applyBorder="1"/>
    <xf numFmtId="0" fontId="4" fillId="0" borderId="0" xfId="8" applyFont="1" applyBorder="1" applyAlignment="1">
      <alignment vertical="center"/>
    </xf>
    <xf numFmtId="0" fontId="4" fillId="0" borderId="0" xfId="8" applyFont="1" applyFill="1" applyBorder="1"/>
    <xf numFmtId="165" fontId="13" fillId="0" borderId="0" xfId="8" applyNumberFormat="1" applyFont="1" applyFill="1" applyBorder="1" applyAlignment="1">
      <alignment vertical="center"/>
    </xf>
    <xf numFmtId="0" fontId="20" fillId="0" borderId="0" xfId="8" applyFont="1" applyFill="1" applyBorder="1" applyAlignment="1">
      <alignment horizontal="left" vertical="center" indent="1"/>
    </xf>
    <xf numFmtId="169" fontId="4" fillId="0" borderId="0" xfId="8" applyNumberFormat="1" applyFont="1" applyAlignment="1">
      <alignment vertical="center"/>
    </xf>
    <xf numFmtId="177" fontId="22" fillId="0" borderId="0" xfId="8" applyNumberFormat="1" applyFont="1" applyFill="1" applyBorder="1" applyAlignment="1">
      <alignment vertical="center"/>
    </xf>
    <xf numFmtId="0" fontId="18" fillId="0" borderId="0" xfId="8" applyFont="1" applyAlignment="1">
      <alignment horizontal="left" vertical="top"/>
    </xf>
    <xf numFmtId="0" fontId="4" fillId="0" borderId="0" xfId="8" applyFont="1" applyAlignment="1"/>
    <xf numFmtId="179" fontId="4" fillId="0" borderId="0" xfId="8" applyNumberFormat="1" applyFont="1" applyAlignment="1">
      <alignment vertical="center"/>
    </xf>
    <xf numFmtId="183" fontId="4" fillId="0" borderId="0" xfId="8" applyNumberFormat="1" applyFont="1" applyBorder="1" applyAlignment="1">
      <alignment vertical="center"/>
    </xf>
    <xf numFmtId="0" fontId="18" fillId="0" borderId="0" xfId="8" applyFont="1" applyAlignment="1">
      <alignment horizontal="left" vertical="top" wrapText="1"/>
    </xf>
    <xf numFmtId="0" fontId="2" fillId="0" borderId="0" xfId="9"/>
    <xf numFmtId="0" fontId="11" fillId="0" borderId="0" xfId="8" applyFont="1"/>
    <xf numFmtId="0" fontId="18" fillId="0" borderId="0" xfId="1" applyFont="1" applyAlignment="1">
      <alignment horizontal="left" vertical="top" wrapText="1"/>
    </xf>
    <xf numFmtId="0" fontId="4" fillId="4" borderId="0" xfId="8" applyFont="1" applyFill="1" applyAlignment="1">
      <alignment vertical="center"/>
    </xf>
    <xf numFmtId="0" fontId="30" fillId="0" borderId="0" xfId="8" applyFont="1" applyAlignment="1">
      <alignment vertical="center"/>
    </xf>
    <xf numFmtId="0" fontId="31" fillId="0" borderId="0" xfId="8" applyFont="1" applyAlignment="1">
      <alignment vertical="center"/>
    </xf>
    <xf numFmtId="165" fontId="31" fillId="0" borderId="0" xfId="8" applyNumberFormat="1" applyFont="1" applyAlignment="1">
      <alignment horizontal="center" vertical="center"/>
    </xf>
    <xf numFmtId="0" fontId="30" fillId="0" borderId="0" xfId="8" applyFont="1"/>
    <xf numFmtId="0" fontId="32" fillId="0" borderId="0" xfId="8" applyFont="1"/>
    <xf numFmtId="0" fontId="29" fillId="0" borderId="0" xfId="8" quotePrefix="1" applyFont="1"/>
    <xf numFmtId="176" fontId="4" fillId="0" borderId="0" xfId="10" applyNumberFormat="1" applyFont="1"/>
    <xf numFmtId="0" fontId="20" fillId="0" borderId="22" xfId="8" applyFont="1" applyBorder="1" applyAlignment="1">
      <alignment horizontal="left" vertical="center" wrapText="1"/>
    </xf>
    <xf numFmtId="0" fontId="18" fillId="0" borderId="0" xfId="1" applyFont="1" applyAlignment="1">
      <alignment horizontal="left" vertical="top" wrapText="1"/>
    </xf>
    <xf numFmtId="0" fontId="18" fillId="0" borderId="0" xfId="1" applyFont="1" applyAlignment="1">
      <alignment horizontal="left" vertical="top" wrapText="1"/>
    </xf>
    <xf numFmtId="172" fontId="0" fillId="0" borderId="0" xfId="0" applyNumberFormat="1"/>
    <xf numFmtId="176" fontId="6" fillId="0" borderId="0" xfId="1" applyNumberFormat="1" applyFont="1"/>
    <xf numFmtId="0" fontId="18" fillId="0" borderId="0" xfId="1" applyFont="1" applyAlignment="1">
      <alignment horizontal="left" vertical="top" wrapText="1"/>
    </xf>
    <xf numFmtId="0" fontId="18" fillId="0" borderId="0" xfId="1" applyFont="1" applyAlignment="1">
      <alignment horizontal="left" vertical="top" wrapText="1"/>
    </xf>
    <xf numFmtId="0" fontId="17" fillId="0" borderId="0" xfId="0" applyFont="1" applyFill="1"/>
    <xf numFmtId="0" fontId="18" fillId="0" borderId="0" xfId="8" applyFont="1" applyAlignment="1">
      <alignment horizontal="left" vertical="top" wrapText="1"/>
    </xf>
    <xf numFmtId="0" fontId="18" fillId="0" borderId="0" xfId="1" applyFont="1" applyAlignment="1">
      <alignment horizontal="justify" vertical="top" wrapText="1"/>
    </xf>
    <xf numFmtId="0" fontId="5" fillId="0" borderId="0" xfId="1" applyFont="1" applyAlignment="1">
      <alignment vertical="center"/>
    </xf>
    <xf numFmtId="0" fontId="5" fillId="0" borderId="0" xfId="1" applyFont="1"/>
    <xf numFmtId="165" fontId="34" fillId="0" borderId="0" xfId="1" applyNumberFormat="1" applyFont="1" applyBorder="1" applyAlignment="1"/>
    <xf numFmtId="0" fontId="36" fillId="0" borderId="0" xfId="1" applyFont="1" applyFill="1" applyBorder="1" applyAlignment="1">
      <alignment horizontal="centerContinuous" vertical="center"/>
    </xf>
    <xf numFmtId="0" fontId="35" fillId="0" borderId="0" xfId="1" applyFont="1" applyAlignment="1">
      <alignment vertical="center"/>
    </xf>
    <xf numFmtId="165" fontId="34" fillId="0" borderId="0" xfId="1" applyNumberFormat="1" applyFont="1" applyBorder="1" applyAlignment="1">
      <alignment vertical="center"/>
    </xf>
    <xf numFmtId="168" fontId="5" fillId="0" borderId="0" xfId="1" applyNumberFormat="1" applyFont="1" applyFill="1" applyBorder="1" applyAlignment="1">
      <alignment horizontal="right" vertical="center"/>
    </xf>
    <xf numFmtId="49" fontId="35" fillId="0" borderId="0" xfId="1" applyNumberFormat="1" applyFont="1" applyFill="1" applyBorder="1" applyAlignment="1">
      <alignment horizontal="right" vertical="center"/>
    </xf>
    <xf numFmtId="0" fontId="5" fillId="0" borderId="3" xfId="1" applyFont="1" applyBorder="1" applyAlignment="1">
      <alignment horizontal="left" vertical="center" indent="1"/>
    </xf>
    <xf numFmtId="0" fontId="5" fillId="0" borderId="25" xfId="1" applyFont="1" applyFill="1" applyBorder="1" applyAlignment="1">
      <alignment vertical="center"/>
    </xf>
    <xf numFmtId="0" fontId="5" fillId="0" borderId="2" xfId="1" applyFont="1" applyFill="1" applyBorder="1" applyAlignment="1">
      <alignment vertical="center"/>
    </xf>
    <xf numFmtId="0" fontId="38" fillId="0" borderId="0" xfId="1" applyFont="1" applyBorder="1" applyAlignment="1">
      <alignment vertical="center"/>
    </xf>
    <xf numFmtId="0" fontId="39" fillId="0" borderId="0" xfId="1" applyFont="1" applyBorder="1" applyAlignment="1">
      <alignment vertical="top"/>
    </xf>
    <xf numFmtId="0" fontId="39" fillId="0" borderId="0" xfId="1" applyFont="1" applyFill="1" applyBorder="1" applyAlignment="1">
      <alignment vertical="top"/>
    </xf>
    <xf numFmtId="164" fontId="40" fillId="0" borderId="0" xfId="1" applyNumberFormat="1" applyFont="1" applyBorder="1" applyAlignment="1">
      <alignment vertical="center"/>
    </xf>
    <xf numFmtId="169" fontId="38" fillId="0" borderId="0" xfId="1" applyNumberFormat="1" applyFont="1" applyFill="1" applyBorder="1" applyAlignment="1">
      <alignment horizontal="right" vertical="center"/>
    </xf>
    <xf numFmtId="0" fontId="38" fillId="0" borderId="0" xfId="1" applyFont="1" applyAlignment="1">
      <alignment vertical="center"/>
    </xf>
    <xf numFmtId="0" fontId="38" fillId="0" borderId="0" xfId="1" applyFont="1"/>
    <xf numFmtId="165" fontId="40" fillId="0" borderId="0" xfId="1" applyNumberFormat="1" applyFont="1" applyBorder="1" applyAlignment="1"/>
    <xf numFmtId="0" fontId="39" fillId="0" borderId="0" xfId="1" applyFont="1" applyFill="1" applyBorder="1" applyAlignment="1">
      <alignment horizontal="centerContinuous" vertical="center"/>
    </xf>
    <xf numFmtId="0" fontId="39" fillId="0" borderId="0" xfId="1" applyFont="1" applyAlignment="1">
      <alignment vertical="center"/>
    </xf>
    <xf numFmtId="165" fontId="40" fillId="0" borderId="0" xfId="1" applyNumberFormat="1" applyFont="1" applyBorder="1" applyAlignment="1">
      <alignment vertical="center"/>
    </xf>
    <xf numFmtId="168" fontId="38" fillId="0" borderId="5" xfId="1" applyNumberFormat="1" applyFont="1" applyFill="1" applyBorder="1" applyAlignment="1">
      <alignment horizontal="right" vertical="center"/>
    </xf>
    <xf numFmtId="168" fontId="38" fillId="0" borderId="0" xfId="1" applyNumberFormat="1" applyFont="1" applyFill="1" applyBorder="1" applyAlignment="1">
      <alignment horizontal="right" vertical="center"/>
    </xf>
    <xf numFmtId="165" fontId="39" fillId="0" borderId="0" xfId="1" applyNumberFormat="1" applyFont="1" applyAlignment="1">
      <alignment horizontal="center" vertical="center"/>
    </xf>
    <xf numFmtId="49" fontId="39" fillId="0" borderId="0" xfId="1" applyNumberFormat="1" applyFont="1" applyFill="1" applyBorder="1" applyAlignment="1">
      <alignment horizontal="right" vertical="center"/>
    </xf>
    <xf numFmtId="165" fontId="39" fillId="0" borderId="2" xfId="1" applyNumberFormat="1" applyFont="1" applyBorder="1" applyAlignment="1">
      <alignment horizontal="center" vertical="center"/>
    </xf>
    <xf numFmtId="0" fontId="38" fillId="0" borderId="3" xfId="1" applyFont="1" applyBorder="1" applyAlignment="1">
      <alignment horizontal="left" vertical="center" indent="1"/>
    </xf>
    <xf numFmtId="0" fontId="38" fillId="0" borderId="25" xfId="1" applyFont="1" applyFill="1" applyBorder="1" applyAlignment="1">
      <alignment vertical="center"/>
    </xf>
    <xf numFmtId="0" fontId="38" fillId="0" borderId="20" xfId="1" applyFont="1" applyFill="1" applyBorder="1" applyAlignment="1">
      <alignment vertical="center"/>
    </xf>
    <xf numFmtId="0" fontId="38" fillId="0" borderId="0" xfId="1" applyFont="1" applyBorder="1" applyAlignment="1">
      <alignment horizontal="left" vertical="center"/>
    </xf>
    <xf numFmtId="169" fontId="38" fillId="0" borderId="5" xfId="1" applyNumberFormat="1" applyFont="1" applyFill="1" applyBorder="1" applyAlignment="1">
      <alignment horizontal="right" vertical="center"/>
    </xf>
    <xf numFmtId="0" fontId="38" fillId="0" borderId="0" xfId="1" applyFont="1" applyBorder="1" applyAlignment="1">
      <alignment horizontal="left" vertical="center" indent="3"/>
    </xf>
    <xf numFmtId="0" fontId="38" fillId="0" borderId="0" xfId="1" applyFont="1" applyBorder="1" applyAlignment="1">
      <alignment horizontal="left" vertical="center" indent="7"/>
    </xf>
    <xf numFmtId="0" fontId="38" fillId="0" borderId="12" xfId="1" applyFont="1" applyBorder="1" applyAlignment="1">
      <alignment horizontal="left" vertical="center" indent="3"/>
    </xf>
    <xf numFmtId="169" fontId="38" fillId="0" borderId="17" xfId="1" applyNumberFormat="1" applyFont="1" applyFill="1" applyBorder="1" applyAlignment="1">
      <alignment horizontal="right" vertical="center"/>
    </xf>
    <xf numFmtId="169" fontId="38" fillId="0" borderId="12" xfId="1" applyNumberFormat="1" applyFont="1" applyFill="1" applyBorder="1" applyAlignment="1">
      <alignment horizontal="right" vertical="center"/>
    </xf>
    <xf numFmtId="0" fontId="38" fillId="0" borderId="12" xfId="1" applyFont="1" applyBorder="1" applyAlignment="1">
      <alignment vertical="center"/>
    </xf>
    <xf numFmtId="0" fontId="38" fillId="0" borderId="8" xfId="1" applyFont="1" applyBorder="1" applyAlignment="1">
      <alignment horizontal="left" vertical="center"/>
    </xf>
    <xf numFmtId="0" fontId="38" fillId="0" borderId="8" xfId="1" applyFont="1" applyBorder="1" applyAlignment="1">
      <alignment vertical="center"/>
    </xf>
    <xf numFmtId="0" fontId="38" fillId="0" borderId="2" xfId="1" applyFont="1" applyFill="1" applyBorder="1" applyAlignment="1">
      <alignment vertical="center"/>
    </xf>
    <xf numFmtId="0" fontId="38" fillId="0" borderId="2" xfId="1" applyFont="1" applyFill="1" applyBorder="1" applyAlignment="1">
      <alignment horizontal="left" vertical="center" indent="2"/>
    </xf>
    <xf numFmtId="169" fontId="38" fillId="0" borderId="2" xfId="1" applyNumberFormat="1" applyFont="1" applyFill="1" applyBorder="1" applyAlignment="1">
      <alignment horizontal="right" vertical="center"/>
    </xf>
    <xf numFmtId="0" fontId="38" fillId="0" borderId="0" xfId="1" applyFont="1" applyFill="1"/>
    <xf numFmtId="0" fontId="38" fillId="0" borderId="0" xfId="1" applyFont="1" applyFill="1" applyBorder="1" applyAlignment="1">
      <alignment horizontal="left" vertical="center"/>
    </xf>
    <xf numFmtId="0" fontId="38" fillId="0" borderId="0" xfId="1" applyFont="1" applyFill="1" applyBorder="1" applyAlignment="1">
      <alignment vertical="center"/>
    </xf>
    <xf numFmtId="0" fontId="40" fillId="0" borderId="0" xfId="1" applyFont="1" applyAlignment="1">
      <alignment horizontal="left" vertical="top" wrapText="1"/>
    </xf>
    <xf numFmtId="0" fontId="38" fillId="0" borderId="0" xfId="8" applyFont="1" applyBorder="1" applyAlignment="1">
      <alignment vertical="center"/>
    </xf>
    <xf numFmtId="0" fontId="39" fillId="0" borderId="0" xfId="8" applyFont="1" applyBorder="1" applyAlignment="1">
      <alignment vertical="top"/>
    </xf>
    <xf numFmtId="0" fontId="39" fillId="0" borderId="0" xfId="8" applyFont="1" applyFill="1" applyBorder="1" applyAlignment="1">
      <alignment vertical="top"/>
    </xf>
    <xf numFmtId="0" fontId="38" fillId="0" borderId="0" xfId="8" applyFont="1" applyAlignment="1">
      <alignment vertical="center"/>
    </xf>
    <xf numFmtId="0" fontId="38" fillId="0" borderId="0" xfId="8" applyFont="1" applyFill="1" applyBorder="1" applyAlignment="1">
      <alignment vertical="center" wrapText="1"/>
    </xf>
    <xf numFmtId="165" fontId="40" fillId="0" borderId="0" xfId="8" applyNumberFormat="1" applyFont="1" applyBorder="1" applyAlignment="1"/>
    <xf numFmtId="0" fontId="39" fillId="0" borderId="0" xfId="8" applyFont="1" applyFill="1" applyBorder="1" applyAlignment="1">
      <alignment horizontal="centerContinuous" vertical="center"/>
    </xf>
    <xf numFmtId="165" fontId="40" fillId="0" borderId="0" xfId="8" applyNumberFormat="1" applyFont="1" applyFill="1" applyBorder="1" applyAlignment="1">
      <alignment vertical="center"/>
    </xf>
    <xf numFmtId="168" fontId="38" fillId="0" borderId="5" xfId="8" applyNumberFormat="1" applyFont="1" applyFill="1" applyBorder="1" applyAlignment="1">
      <alignment horizontal="right" vertical="center"/>
    </xf>
    <xf numFmtId="168" fontId="38" fillId="0" borderId="0" xfId="8" applyNumberFormat="1" applyFont="1" applyFill="1" applyBorder="1" applyAlignment="1">
      <alignment horizontal="right" vertical="center"/>
    </xf>
    <xf numFmtId="165" fontId="40" fillId="0" borderId="0" xfId="8" applyNumberFormat="1" applyFont="1" applyBorder="1" applyAlignment="1">
      <alignment vertical="center"/>
    </xf>
    <xf numFmtId="49" fontId="39" fillId="0" borderId="0" xfId="8" applyNumberFormat="1" applyFont="1" applyFill="1" applyBorder="1" applyAlignment="1">
      <alignment horizontal="right" vertical="center" wrapText="1"/>
    </xf>
    <xf numFmtId="0" fontId="38" fillId="0" borderId="23" xfId="8" applyFont="1" applyBorder="1" applyAlignment="1">
      <alignment horizontal="left" vertical="center" indent="1"/>
    </xf>
    <xf numFmtId="0" fontId="38" fillId="0" borderId="23" xfId="8" applyFont="1" applyFill="1" applyBorder="1" applyAlignment="1">
      <alignment vertical="center"/>
    </xf>
    <xf numFmtId="0" fontId="38" fillId="0" borderId="0" xfId="8" applyFont="1" applyBorder="1" applyAlignment="1">
      <alignment horizontal="left" vertical="center"/>
    </xf>
    <xf numFmtId="176" fontId="38" fillId="0" borderId="5" xfId="7" applyNumberFormat="1" applyFont="1" applyFill="1" applyBorder="1" applyAlignment="1">
      <alignment horizontal="right" vertical="center"/>
    </xf>
    <xf numFmtId="176" fontId="38" fillId="0" borderId="0" xfId="7" applyNumberFormat="1" applyFont="1" applyFill="1" applyBorder="1" applyAlignment="1">
      <alignment horizontal="right" vertical="center"/>
    </xf>
    <xf numFmtId="169" fontId="38" fillId="0" borderId="5" xfId="8" applyNumberFormat="1" applyFont="1" applyFill="1" applyBorder="1" applyAlignment="1">
      <alignment horizontal="right" vertical="center"/>
    </xf>
    <xf numFmtId="169" fontId="38" fillId="0" borderId="0" xfId="8" applyNumberFormat="1" applyFont="1" applyFill="1" applyBorder="1" applyAlignment="1">
      <alignment horizontal="right" vertical="center"/>
    </xf>
    <xf numFmtId="0" fontId="38" fillId="0" borderId="0" xfId="8" applyFont="1" applyBorder="1" applyAlignment="1">
      <alignment horizontal="left" vertical="center" indent="1"/>
    </xf>
    <xf numFmtId="9" fontId="38" fillId="0" borderId="5" xfId="7" applyNumberFormat="1" applyFont="1" applyFill="1" applyBorder="1" applyAlignment="1">
      <alignment horizontal="right" vertical="center"/>
    </xf>
    <xf numFmtId="9" fontId="38" fillId="0" borderId="0" xfId="7" applyNumberFormat="1" applyFont="1" applyFill="1" applyBorder="1" applyAlignment="1">
      <alignment horizontal="right" vertical="center"/>
    </xf>
    <xf numFmtId="0" fontId="40" fillId="0" borderId="0" xfId="1" applyFont="1" applyFill="1" applyAlignment="1">
      <alignment horizontal="left" vertical="top" wrapText="1"/>
    </xf>
    <xf numFmtId="0" fontId="40" fillId="0" borderId="23" xfId="1" applyFont="1" applyBorder="1" applyAlignment="1">
      <alignment horizontal="left" vertical="top" wrapText="1"/>
    </xf>
    <xf numFmtId="0" fontId="42" fillId="0" borderId="8" xfId="1" applyFont="1" applyBorder="1" applyAlignment="1">
      <alignment horizontal="left" vertical="center" wrapText="1"/>
    </xf>
    <xf numFmtId="169" fontId="42" fillId="0" borderId="18" xfId="1" applyNumberFormat="1" applyFont="1" applyFill="1" applyBorder="1" applyAlignment="1">
      <alignment horizontal="right" vertical="center"/>
    </xf>
    <xf numFmtId="169" fontId="42" fillId="0" borderId="8" xfId="1" applyNumberFormat="1" applyFont="1" applyFill="1" applyBorder="1" applyAlignment="1">
      <alignment horizontal="right" vertical="center"/>
    </xf>
    <xf numFmtId="0" fontId="42" fillId="0" borderId="8" xfId="1" applyFont="1" applyBorder="1" applyAlignment="1">
      <alignment vertical="center"/>
    </xf>
    <xf numFmtId="0" fontId="43" fillId="0" borderId="0" xfId="1" applyFont="1"/>
    <xf numFmtId="168" fontId="38" fillId="7" borderId="0" xfId="1" applyNumberFormat="1" applyFont="1" applyFill="1" applyBorder="1" applyAlignment="1">
      <alignment horizontal="right" vertical="center"/>
    </xf>
    <xf numFmtId="169" fontId="38" fillId="7" borderId="0" xfId="1" applyNumberFormat="1" applyFont="1" applyFill="1" applyBorder="1" applyAlignment="1">
      <alignment horizontal="right" vertical="center"/>
    </xf>
    <xf numFmtId="169" fontId="38" fillId="7" borderId="12" xfId="1" applyNumberFormat="1" applyFont="1" applyFill="1" applyBorder="1" applyAlignment="1">
      <alignment horizontal="right" vertical="center"/>
    </xf>
    <xf numFmtId="169" fontId="42" fillId="7" borderId="8" xfId="1" applyNumberFormat="1" applyFont="1" applyFill="1" applyBorder="1" applyAlignment="1">
      <alignment horizontal="right" vertical="center"/>
    </xf>
    <xf numFmtId="176" fontId="38" fillId="7" borderId="0" xfId="7" applyNumberFormat="1" applyFont="1" applyFill="1" applyBorder="1" applyAlignment="1">
      <alignment horizontal="right" vertical="center"/>
    </xf>
    <xf numFmtId="169" fontId="38" fillId="7" borderId="0" xfId="8" applyNumberFormat="1" applyFont="1" applyFill="1" applyBorder="1" applyAlignment="1">
      <alignment horizontal="right" vertical="center"/>
    </xf>
    <xf numFmtId="9" fontId="38" fillId="7" borderId="0" xfId="7" applyNumberFormat="1" applyFont="1" applyFill="1" applyBorder="1" applyAlignment="1">
      <alignment horizontal="right" vertical="center"/>
    </xf>
    <xf numFmtId="0" fontId="5" fillId="0" borderId="3" xfId="1" applyFont="1" applyFill="1" applyBorder="1" applyAlignment="1">
      <alignment vertical="center"/>
    </xf>
    <xf numFmtId="0" fontId="5" fillId="0" borderId="2" xfId="1" applyFont="1" applyBorder="1" applyAlignment="1">
      <alignment vertical="center"/>
    </xf>
    <xf numFmtId="0" fontId="42" fillId="0" borderId="0" xfId="1" applyFont="1" applyAlignment="1">
      <alignment vertical="center"/>
    </xf>
    <xf numFmtId="0" fontId="44" fillId="0" borderId="0" xfId="1" applyFont="1" applyAlignment="1">
      <alignment vertical="center"/>
    </xf>
    <xf numFmtId="172" fontId="42" fillId="0" borderId="5" xfId="8" applyNumberFormat="1" applyFont="1" applyFill="1" applyBorder="1" applyAlignment="1">
      <alignment horizontal="right" vertical="center"/>
    </xf>
    <xf numFmtId="169" fontId="42" fillId="0" borderId="5" xfId="8" applyNumberFormat="1" applyFont="1" applyFill="1" applyBorder="1" applyAlignment="1">
      <alignment horizontal="right" vertical="center"/>
    </xf>
    <xf numFmtId="169" fontId="42" fillId="0" borderId="0" xfId="8" applyNumberFormat="1" applyFont="1" applyFill="1" applyBorder="1" applyAlignment="1">
      <alignment horizontal="right" vertical="center"/>
    </xf>
    <xf numFmtId="0" fontId="42" fillId="0" borderId="0" xfId="1" applyFont="1" applyBorder="1" applyAlignment="1">
      <alignment horizontal="left" vertical="center"/>
    </xf>
    <xf numFmtId="172" fontId="42" fillId="0" borderId="0" xfId="1" applyNumberFormat="1" applyFont="1" applyFill="1" applyBorder="1" applyAlignment="1">
      <alignment horizontal="right" vertical="center"/>
    </xf>
    <xf numFmtId="169" fontId="44" fillId="0" borderId="1" xfId="8" applyNumberFormat="1" applyFont="1" applyFill="1" applyBorder="1" applyAlignment="1">
      <alignment horizontal="right" vertical="center"/>
    </xf>
    <xf numFmtId="180" fontId="42" fillId="0" borderId="5" xfId="8" applyNumberFormat="1" applyFont="1" applyFill="1" applyBorder="1" applyAlignment="1">
      <alignment horizontal="right" vertical="center"/>
    </xf>
    <xf numFmtId="0" fontId="42" fillId="0" borderId="0" xfId="1" applyFont="1"/>
    <xf numFmtId="0" fontId="39" fillId="0" borderId="0" xfId="1" applyFont="1" applyAlignment="1">
      <alignment vertical="top"/>
    </xf>
    <xf numFmtId="0" fontId="38" fillId="0" borderId="3" xfId="1" applyFont="1" applyFill="1" applyBorder="1" applyAlignment="1">
      <alignment vertical="center"/>
    </xf>
    <xf numFmtId="172" fontId="38" fillId="0" borderId="5" xfId="8" applyNumberFormat="1" applyFont="1" applyFill="1" applyBorder="1" applyAlignment="1">
      <alignment horizontal="right" vertical="center"/>
    </xf>
    <xf numFmtId="172" fontId="38" fillId="0" borderId="0" xfId="1" applyNumberFormat="1" applyFont="1" applyFill="1" applyBorder="1" applyAlignment="1">
      <alignment horizontal="right" vertical="center"/>
    </xf>
    <xf numFmtId="0" fontId="38" fillId="0" borderId="0" xfId="1" applyFont="1" applyFill="1" applyAlignment="1">
      <alignment vertical="center"/>
    </xf>
    <xf numFmtId="0" fontId="38" fillId="0" borderId="2" xfId="1" applyFont="1" applyBorder="1" applyAlignment="1">
      <alignment vertical="center"/>
    </xf>
    <xf numFmtId="0" fontId="38" fillId="0" borderId="19" xfId="8" applyFont="1" applyFill="1" applyBorder="1" applyAlignment="1">
      <alignment vertical="center"/>
    </xf>
    <xf numFmtId="0" fontId="38" fillId="0" borderId="20" xfId="8" applyFont="1" applyFill="1" applyBorder="1" applyAlignment="1">
      <alignment vertical="center"/>
    </xf>
    <xf numFmtId="0" fontId="38" fillId="0" borderId="2" xfId="1" applyFont="1" applyBorder="1" applyAlignment="1">
      <alignment horizontal="left" vertical="center" indent="1"/>
    </xf>
    <xf numFmtId="169" fontId="38" fillId="0" borderId="6" xfId="8" applyNumberFormat="1" applyFont="1" applyFill="1" applyBorder="1" applyAlignment="1">
      <alignment horizontal="right" vertical="center"/>
    </xf>
    <xf numFmtId="0" fontId="38" fillId="0" borderId="0" xfId="1" applyFont="1" applyBorder="1" applyAlignment="1">
      <alignment horizontal="left" vertical="center" indent="1"/>
    </xf>
    <xf numFmtId="0" fontId="47" fillId="6" borderId="0" xfId="1" applyFont="1" applyFill="1" applyBorder="1" applyAlignment="1">
      <alignment horizontal="centerContinuous" vertical="center"/>
    </xf>
    <xf numFmtId="168" fontId="5" fillId="0" borderId="2" xfId="1" applyNumberFormat="1" applyFont="1" applyFill="1" applyBorder="1" applyAlignment="1">
      <alignment horizontal="right" vertical="center"/>
    </xf>
    <xf numFmtId="0" fontId="5" fillId="0" borderId="2" xfId="1" applyFont="1" applyBorder="1"/>
    <xf numFmtId="0" fontId="5" fillId="0" borderId="19" xfId="1" applyFont="1" applyFill="1" applyBorder="1" applyAlignment="1">
      <alignment vertical="center"/>
    </xf>
    <xf numFmtId="0" fontId="5" fillId="0" borderId="19" xfId="1" applyFont="1" applyBorder="1"/>
    <xf numFmtId="0" fontId="5" fillId="0" borderId="0" xfId="1" applyFont="1" applyFill="1" applyBorder="1"/>
    <xf numFmtId="0" fontId="5" fillId="0" borderId="0" xfId="1" applyFont="1" applyBorder="1"/>
    <xf numFmtId="172" fontId="42" fillId="0" borderId="1" xfId="1" applyNumberFormat="1" applyFont="1" applyFill="1" applyBorder="1" applyAlignment="1">
      <alignment horizontal="right" vertical="center"/>
    </xf>
    <xf numFmtId="0" fontId="48" fillId="0" borderId="0" xfId="1" applyFont="1" applyAlignment="1">
      <alignment vertical="center"/>
    </xf>
    <xf numFmtId="0" fontId="49" fillId="0" borderId="0" xfId="1" applyFont="1" applyAlignment="1">
      <alignment vertical="center"/>
    </xf>
    <xf numFmtId="0" fontId="45" fillId="0" borderId="0" xfId="1" applyFont="1" applyBorder="1" applyAlignment="1">
      <alignment horizontal="left" vertical="center"/>
    </xf>
    <xf numFmtId="172" fontId="45" fillId="0" borderId="0" xfId="1" applyNumberFormat="1" applyFont="1" applyFill="1" applyBorder="1" applyAlignment="1">
      <alignment horizontal="right" vertical="center"/>
    </xf>
    <xf numFmtId="176" fontId="45" fillId="0" borderId="0" xfId="7" applyNumberFormat="1" applyFont="1" applyFill="1" applyBorder="1" applyAlignment="1">
      <alignment horizontal="right" vertical="center"/>
    </xf>
    <xf numFmtId="176" fontId="45" fillId="0" borderId="1" xfId="7" applyNumberFormat="1" applyFont="1" applyFill="1" applyBorder="1" applyAlignment="1">
      <alignment horizontal="right" vertical="center"/>
    </xf>
    <xf numFmtId="176" fontId="45" fillId="0" borderId="0" xfId="7" applyNumberFormat="1" applyFont="1"/>
    <xf numFmtId="0" fontId="49" fillId="0" borderId="0" xfId="1" applyFont="1"/>
    <xf numFmtId="0" fontId="42" fillId="0" borderId="0" xfId="1" applyFont="1" applyBorder="1" applyAlignment="1">
      <alignment horizontal="left" vertical="center" wrapText="1"/>
    </xf>
    <xf numFmtId="169" fontId="42" fillId="0" borderId="0" xfId="1" applyNumberFormat="1" applyFont="1" applyFill="1" applyBorder="1" applyAlignment="1">
      <alignment horizontal="right" vertical="center"/>
    </xf>
    <xf numFmtId="172" fontId="42" fillId="0" borderId="0" xfId="1" applyNumberFormat="1" applyFont="1"/>
    <xf numFmtId="171" fontId="42" fillId="0" borderId="0" xfId="1" applyNumberFormat="1" applyFont="1" applyFill="1" applyBorder="1" applyAlignment="1">
      <alignment horizontal="right" vertical="center"/>
    </xf>
    <xf numFmtId="180" fontId="42" fillId="0" borderId="0" xfId="1" applyNumberFormat="1" applyFont="1" applyFill="1" applyBorder="1" applyAlignment="1">
      <alignment horizontal="right" vertical="center"/>
    </xf>
    <xf numFmtId="180" fontId="42" fillId="0" borderId="1" xfId="1" applyNumberFormat="1" applyFont="1" applyFill="1" applyBorder="1" applyAlignment="1">
      <alignment horizontal="right" vertical="center"/>
    </xf>
    <xf numFmtId="180" fontId="42" fillId="0" borderId="0" xfId="1" applyNumberFormat="1" applyFont="1"/>
    <xf numFmtId="0" fontId="50" fillId="0" borderId="0" xfId="1" applyFont="1"/>
    <xf numFmtId="0" fontId="51" fillId="0" borderId="0" xfId="1" applyFont="1" applyAlignment="1">
      <alignment vertical="top"/>
    </xf>
    <xf numFmtId="0" fontId="52" fillId="0" borderId="0" xfId="1" applyFont="1" applyAlignment="1">
      <alignment vertical="top"/>
    </xf>
    <xf numFmtId="165" fontId="39" fillId="0" borderId="0" xfId="1" applyNumberFormat="1" applyFont="1" applyBorder="1" applyAlignment="1">
      <alignment horizontal="center" vertical="center"/>
    </xf>
    <xf numFmtId="168" fontId="38" fillId="0" borderId="1" xfId="1" applyNumberFormat="1" applyFont="1" applyFill="1" applyBorder="1" applyAlignment="1">
      <alignment horizontal="right" vertical="center"/>
    </xf>
    <xf numFmtId="165" fontId="51" fillId="0" borderId="0" xfId="1" applyNumberFormat="1" applyFont="1" applyAlignment="1">
      <alignment horizontal="center" vertical="center"/>
    </xf>
    <xf numFmtId="172" fontId="38" fillId="0" borderId="1" xfId="1" applyNumberFormat="1" applyFont="1" applyFill="1" applyBorder="1" applyAlignment="1">
      <alignment horizontal="right" vertical="center"/>
    </xf>
    <xf numFmtId="0" fontId="53" fillId="0" borderId="0" xfId="1" applyFont="1" applyAlignment="1">
      <alignment vertical="center"/>
    </xf>
    <xf numFmtId="0" fontId="53" fillId="0" borderId="0" xfId="1" applyFont="1"/>
    <xf numFmtId="0" fontId="40" fillId="0" borderId="0" xfId="1" quotePrefix="1" applyFont="1" applyAlignment="1">
      <alignment horizontal="justify" vertical="top" wrapText="1"/>
    </xf>
    <xf numFmtId="172" fontId="42" fillId="7" borderId="0" xfId="1" applyNumberFormat="1" applyFont="1" applyFill="1" applyBorder="1" applyAlignment="1">
      <alignment horizontal="right" vertical="center"/>
    </xf>
    <xf numFmtId="172" fontId="38" fillId="7" borderId="0" xfId="1" applyNumberFormat="1" applyFont="1" applyFill="1" applyBorder="1" applyAlignment="1">
      <alignment horizontal="right" vertical="center"/>
    </xf>
    <xf numFmtId="176" fontId="45" fillId="7" borderId="0" xfId="7" applyNumberFormat="1" applyFont="1" applyFill="1" applyBorder="1" applyAlignment="1">
      <alignment horizontal="right" vertical="center"/>
    </xf>
    <xf numFmtId="180" fontId="42" fillId="7" borderId="0" xfId="1" applyNumberFormat="1" applyFont="1" applyFill="1" applyBorder="1" applyAlignment="1">
      <alignment horizontal="right" vertical="center"/>
    </xf>
    <xf numFmtId="172" fontId="42" fillId="0" borderId="19" xfId="1" applyNumberFormat="1" applyFont="1" applyFill="1" applyBorder="1" applyAlignment="1">
      <alignment horizontal="right" vertical="center"/>
    </xf>
    <xf numFmtId="0" fontId="37" fillId="6" borderId="0" xfId="1" applyFont="1" applyFill="1" applyBorder="1" applyAlignment="1">
      <alignment horizontal="centerContinuous" vertical="center"/>
    </xf>
    <xf numFmtId="0" fontId="4" fillId="0" borderId="0" xfId="1" applyFont="1"/>
    <xf numFmtId="0" fontId="4" fillId="0" borderId="0" xfId="1" applyFont="1" applyAlignment="1">
      <alignment vertical="center"/>
    </xf>
    <xf numFmtId="0" fontId="40" fillId="0" borderId="0" xfId="1" applyFont="1" applyAlignment="1">
      <alignment horizontal="left" vertical="top" wrapText="1"/>
    </xf>
    <xf numFmtId="0" fontId="40" fillId="0" borderId="0" xfId="1" quotePrefix="1" applyFont="1" applyAlignment="1">
      <alignment horizontal="justify" vertical="top" wrapText="1"/>
    </xf>
    <xf numFmtId="0" fontId="55" fillId="0" borderId="0" xfId="8" applyFont="1"/>
    <xf numFmtId="0" fontId="55" fillId="0" borderId="0" xfId="8" applyFont="1" applyBorder="1"/>
    <xf numFmtId="0" fontId="50" fillId="0" borderId="0" xfId="8" applyFont="1"/>
    <xf numFmtId="0" fontId="51" fillId="0" borderId="0" xfId="8" applyFont="1" applyBorder="1"/>
    <xf numFmtId="0" fontId="50" fillId="0" borderId="0" xfId="8" quotePrefix="1" applyFont="1"/>
    <xf numFmtId="0" fontId="57" fillId="0" borderId="0" xfId="8" applyFont="1" applyFill="1" applyAlignment="1">
      <alignment vertical="justify" wrapText="1"/>
    </xf>
    <xf numFmtId="0" fontId="40" fillId="0" borderId="0" xfId="8" applyFont="1" applyFill="1" applyAlignment="1">
      <alignment horizontal="left" vertical="top" wrapText="1"/>
    </xf>
    <xf numFmtId="0" fontId="38" fillId="0" borderId="0" xfId="8" applyFont="1"/>
    <xf numFmtId="0" fontId="58" fillId="0" borderId="0" xfId="8" applyFont="1" applyAlignment="1">
      <alignment vertical="center"/>
    </xf>
    <xf numFmtId="165" fontId="34" fillId="0" borderId="0" xfId="8" applyNumberFormat="1" applyFont="1" applyBorder="1" applyAlignment="1">
      <alignment vertical="center"/>
    </xf>
    <xf numFmtId="165" fontId="34" fillId="0" borderId="0" xfId="8" applyNumberFormat="1" applyFont="1" applyBorder="1" applyAlignment="1"/>
    <xf numFmtId="0" fontId="36" fillId="0" borderId="0" xfId="8" applyFont="1" applyFill="1" applyBorder="1" applyAlignment="1">
      <alignment horizontal="centerContinuous" vertical="center"/>
    </xf>
    <xf numFmtId="0" fontId="5" fillId="0" borderId="0" xfId="8" applyFont="1"/>
    <xf numFmtId="168" fontId="38" fillId="0" borderId="1" xfId="8" applyNumberFormat="1" applyFont="1" applyFill="1" applyBorder="1" applyAlignment="1">
      <alignment horizontal="right" vertical="center"/>
    </xf>
    <xf numFmtId="165" fontId="34" fillId="0" borderId="19" xfId="8" applyNumberFormat="1" applyFont="1" applyBorder="1" applyAlignment="1">
      <alignment vertical="center"/>
    </xf>
    <xf numFmtId="165" fontId="34" fillId="0" borderId="19" xfId="8" applyNumberFormat="1" applyFont="1" applyFill="1" applyBorder="1" applyAlignment="1">
      <alignment vertical="center"/>
    </xf>
    <xf numFmtId="0" fontId="5" fillId="0" borderId="0" xfId="8" applyFont="1" applyBorder="1" applyAlignment="1">
      <alignment horizontal="left" vertical="center" indent="1"/>
    </xf>
    <xf numFmtId="0" fontId="5" fillId="0" borderId="0" xfId="8" applyFont="1" applyFill="1" applyBorder="1" applyAlignment="1">
      <alignment horizontal="left" vertical="center" indent="1"/>
    </xf>
    <xf numFmtId="0" fontId="42" fillId="0" borderId="0" xfId="8" applyFont="1" applyFill="1" applyBorder="1" applyAlignment="1">
      <alignment horizontal="left" vertical="center"/>
    </xf>
    <xf numFmtId="172" fontId="42" fillId="0" borderId="0" xfId="8" applyNumberFormat="1" applyFont="1" applyFill="1" applyBorder="1" applyAlignment="1">
      <alignment horizontal="right" vertical="center"/>
    </xf>
    <xf numFmtId="172" fontId="42" fillId="0" borderId="1" xfId="8" applyNumberFormat="1" applyFont="1" applyFill="1" applyBorder="1" applyAlignment="1">
      <alignment horizontal="right" vertical="center"/>
    </xf>
    <xf numFmtId="165" fontId="45" fillId="0" borderId="0" xfId="8" applyNumberFormat="1" applyFont="1" applyBorder="1" applyAlignment="1">
      <alignment vertical="center"/>
    </xf>
    <xf numFmtId="172" fontId="5" fillId="0" borderId="0" xfId="8" applyNumberFormat="1" applyFont="1" applyFill="1" applyBorder="1" applyAlignment="1">
      <alignment horizontal="right" vertical="center"/>
    </xf>
    <xf numFmtId="172" fontId="5" fillId="0" borderId="1" xfId="8" applyNumberFormat="1" applyFont="1" applyFill="1" applyBorder="1" applyAlignment="1">
      <alignment horizontal="right" vertical="center"/>
    </xf>
    <xf numFmtId="0" fontId="38" fillId="0" borderId="0" xfId="8" applyFont="1" applyFill="1" applyBorder="1" applyAlignment="1">
      <alignment horizontal="left" vertical="center" indent="2"/>
    </xf>
    <xf numFmtId="172" fontId="38" fillId="0" borderId="0" xfId="8" applyNumberFormat="1" applyFont="1" applyFill="1" applyBorder="1" applyAlignment="1">
      <alignment horizontal="right" vertical="center"/>
    </xf>
    <xf numFmtId="172" fontId="38" fillId="0" borderId="1" xfId="8" applyNumberFormat="1" applyFont="1" applyFill="1" applyBorder="1" applyAlignment="1">
      <alignment horizontal="right" vertical="center"/>
    </xf>
    <xf numFmtId="181" fontId="38" fillId="0" borderId="0" xfId="6" applyNumberFormat="1" applyFont="1" applyFill="1" applyBorder="1" applyAlignment="1">
      <alignment horizontal="left" vertical="center" indent="1"/>
    </xf>
    <xf numFmtId="181" fontId="38" fillId="0" borderId="1" xfId="6" applyNumberFormat="1" applyFont="1" applyFill="1" applyBorder="1" applyAlignment="1">
      <alignment horizontal="left" vertical="center" indent="1"/>
    </xf>
    <xf numFmtId="181" fontId="5" fillId="0" borderId="0" xfId="6" applyNumberFormat="1" applyFont="1" applyFill="1" applyBorder="1" applyAlignment="1">
      <alignment horizontal="left" vertical="center" indent="1"/>
    </xf>
    <xf numFmtId="181" fontId="5" fillId="0" borderId="1" xfId="6" applyNumberFormat="1" applyFont="1" applyFill="1" applyBorder="1" applyAlignment="1">
      <alignment horizontal="left" vertical="center" indent="1"/>
    </xf>
    <xf numFmtId="165" fontId="59" fillId="0" borderId="0" xfId="8" applyNumberFormat="1" applyFont="1" applyBorder="1" applyAlignment="1">
      <alignment vertical="center"/>
    </xf>
    <xf numFmtId="186" fontId="5" fillId="0" borderId="0" xfId="6" applyNumberFormat="1" applyFont="1" applyFill="1" applyBorder="1" applyAlignment="1">
      <alignment horizontal="left" vertical="center" indent="1"/>
    </xf>
    <xf numFmtId="186" fontId="5" fillId="0" borderId="1" xfId="6" applyNumberFormat="1" applyFont="1" applyFill="1" applyBorder="1" applyAlignment="1">
      <alignment horizontal="left" vertical="center" indent="1"/>
    </xf>
    <xf numFmtId="0" fontId="42" fillId="0" borderId="0" xfId="8" applyFont="1" applyBorder="1" applyAlignment="1">
      <alignment horizontal="left" vertical="center"/>
    </xf>
    <xf numFmtId="181" fontId="42" fillId="0" borderId="0" xfId="6" applyNumberFormat="1" applyFont="1" applyFill="1" applyBorder="1" applyAlignment="1">
      <alignment horizontal="left" vertical="center" indent="1"/>
    </xf>
    <xf numFmtId="181" fontId="42" fillId="0" borderId="1" xfId="6" applyNumberFormat="1" applyFont="1" applyFill="1" applyBorder="1" applyAlignment="1">
      <alignment horizontal="left" vertical="center" indent="1"/>
    </xf>
    <xf numFmtId="0" fontId="5" fillId="0" borderId="19" xfId="8" applyFont="1" applyBorder="1" applyAlignment="1">
      <alignment vertical="center"/>
    </xf>
    <xf numFmtId="0" fontId="5" fillId="0" borderId="19" xfId="8" applyFont="1" applyFill="1" applyBorder="1" applyAlignment="1">
      <alignment vertical="center"/>
    </xf>
    <xf numFmtId="0" fontId="5" fillId="0" borderId="19" xfId="8" applyFont="1" applyBorder="1"/>
    <xf numFmtId="0" fontId="5" fillId="0" borderId="0" xfId="8" applyFont="1" applyBorder="1" applyAlignment="1">
      <alignment vertical="center"/>
    </xf>
    <xf numFmtId="0" fontId="5" fillId="0" borderId="0" xfId="8" applyFont="1" applyFill="1" applyBorder="1" applyAlignment="1">
      <alignment vertical="center"/>
    </xf>
    <xf numFmtId="168" fontId="38" fillId="7" borderId="0" xfId="8" applyNumberFormat="1" applyFont="1" applyFill="1" applyBorder="1" applyAlignment="1">
      <alignment horizontal="right" vertical="center"/>
    </xf>
    <xf numFmtId="172" fontId="42" fillId="7" borderId="0" xfId="8" applyNumberFormat="1" applyFont="1" applyFill="1" applyBorder="1" applyAlignment="1">
      <alignment horizontal="right" vertical="center"/>
    </xf>
    <xf numFmtId="172" fontId="5" fillId="7" borderId="0" xfId="8" applyNumberFormat="1" applyFont="1" applyFill="1" applyBorder="1" applyAlignment="1">
      <alignment horizontal="right" vertical="center"/>
    </xf>
    <xf numFmtId="172" fontId="38" fillId="7" borderId="0" xfId="8" applyNumberFormat="1" applyFont="1" applyFill="1" applyBorder="1" applyAlignment="1">
      <alignment horizontal="right" vertical="center"/>
    </xf>
    <xf numFmtId="181" fontId="38" fillId="7" borderId="0" xfId="6" applyNumberFormat="1" applyFont="1" applyFill="1" applyBorder="1" applyAlignment="1">
      <alignment horizontal="left" vertical="center" indent="1"/>
    </xf>
    <xf numFmtId="181" fontId="42" fillId="7" borderId="0" xfId="6" applyNumberFormat="1" applyFont="1" applyFill="1" applyBorder="1" applyAlignment="1">
      <alignment horizontal="left" vertical="center" indent="1"/>
    </xf>
    <xf numFmtId="0" fontId="47" fillId="0" borderId="0" xfId="8" applyFont="1" applyAlignment="1">
      <alignment vertical="center"/>
    </xf>
    <xf numFmtId="165" fontId="60" fillId="0" borderId="0" xfId="8" applyNumberFormat="1" applyFont="1" applyBorder="1" applyAlignment="1">
      <alignment vertical="center"/>
    </xf>
    <xf numFmtId="0" fontId="61" fillId="0" borderId="0" xfId="8" applyFont="1"/>
    <xf numFmtId="0" fontId="47" fillId="6" borderId="0" xfId="8" applyFont="1" applyFill="1" applyBorder="1" applyAlignment="1">
      <alignment horizontal="centerContinuous" vertical="center"/>
    </xf>
    <xf numFmtId="0" fontId="35" fillId="0" borderId="0" xfId="8" applyFont="1" applyBorder="1" applyAlignment="1">
      <alignment vertical="top"/>
    </xf>
    <xf numFmtId="0" fontId="35" fillId="0" borderId="0" xfId="8" applyFont="1" applyFill="1" applyBorder="1" applyAlignment="1">
      <alignment horizontal="centerContinuous" vertical="center"/>
    </xf>
    <xf numFmtId="168" fontId="5" fillId="0" borderId="0" xfId="8" applyNumberFormat="1" applyFont="1" applyFill="1" applyBorder="1" applyAlignment="1">
      <alignment horizontal="right" vertical="center"/>
    </xf>
    <xf numFmtId="172" fontId="63" fillId="0" borderId="0" xfId="8" applyNumberFormat="1" applyFont="1" applyFill="1" applyBorder="1" applyAlignment="1">
      <alignment horizontal="right" vertical="center"/>
    </xf>
    <xf numFmtId="0" fontId="38" fillId="0" borderId="0" xfId="8" applyFont="1" applyFill="1" applyBorder="1" applyAlignment="1">
      <alignment vertical="center"/>
    </xf>
    <xf numFmtId="0" fontId="38" fillId="0" borderId="0" xfId="8" applyFont="1" applyFill="1" applyAlignment="1">
      <alignment horizontal="justify"/>
    </xf>
    <xf numFmtId="165" fontId="40" fillId="0" borderId="19" xfId="8" applyNumberFormat="1" applyFont="1" applyFill="1" applyBorder="1" applyAlignment="1">
      <alignment vertical="center"/>
    </xf>
    <xf numFmtId="165" fontId="40" fillId="0" borderId="19" xfId="8" applyNumberFormat="1" applyFont="1" applyBorder="1" applyAlignment="1">
      <alignment vertical="center"/>
    </xf>
    <xf numFmtId="186" fontId="38" fillId="0" borderId="0" xfId="6" applyNumberFormat="1" applyFont="1" applyFill="1" applyBorder="1" applyAlignment="1">
      <alignment horizontal="left" vertical="center" indent="1"/>
    </xf>
    <xf numFmtId="186" fontId="38" fillId="0" borderId="1" xfId="6" applyNumberFormat="1" applyFont="1" applyFill="1" applyBorder="1" applyAlignment="1">
      <alignment horizontal="left" vertical="center" indent="1"/>
    </xf>
    <xf numFmtId="0" fontId="37" fillId="6" borderId="0" xfId="8" applyFont="1" applyFill="1" applyBorder="1" applyAlignment="1">
      <alignment horizontal="centerContinuous" vertical="center"/>
    </xf>
    <xf numFmtId="0" fontId="62" fillId="0" borderId="0" xfId="8" applyFont="1"/>
    <xf numFmtId="0" fontId="35" fillId="0" borderId="0" xfId="8" applyFont="1" applyFill="1" applyBorder="1" applyAlignment="1">
      <alignment vertical="top"/>
    </xf>
    <xf numFmtId="0" fontId="5" fillId="0" borderId="0" xfId="8" applyFont="1" applyAlignment="1">
      <alignment vertical="center"/>
    </xf>
    <xf numFmtId="0" fontId="5" fillId="0" borderId="23" xfId="8" applyFont="1" applyFill="1" applyBorder="1" applyAlignment="1">
      <alignment vertical="center"/>
    </xf>
    <xf numFmtId="0" fontId="38" fillId="0" borderId="0" xfId="8" applyFont="1" applyFill="1"/>
    <xf numFmtId="0" fontId="38" fillId="0" borderId="0" xfId="8" applyFont="1" applyFill="1" applyBorder="1"/>
    <xf numFmtId="0" fontId="38" fillId="0" borderId="20" xfId="8" applyFont="1" applyBorder="1" applyAlignment="1">
      <alignment horizontal="left" vertical="center" indent="1"/>
    </xf>
    <xf numFmtId="0" fontId="38" fillId="0" borderId="20" xfId="8" applyFont="1" applyBorder="1"/>
    <xf numFmtId="0" fontId="38" fillId="0" borderId="25" xfId="8" applyFont="1" applyFill="1" applyBorder="1" applyAlignment="1">
      <alignment vertical="center"/>
    </xf>
    <xf numFmtId="0" fontId="38" fillId="0" borderId="19" xfId="8" applyFont="1" applyBorder="1"/>
    <xf numFmtId="172" fontId="38" fillId="0" borderId="19" xfId="8" applyNumberFormat="1" applyFont="1" applyFill="1" applyBorder="1" applyAlignment="1">
      <alignment horizontal="right" vertical="center"/>
    </xf>
    <xf numFmtId="169" fontId="38" fillId="0" borderId="19" xfId="8" applyNumberFormat="1" applyFont="1" applyFill="1" applyBorder="1" applyAlignment="1">
      <alignment horizontal="right" vertical="center"/>
    </xf>
    <xf numFmtId="0" fontId="38" fillId="0" borderId="0" xfId="8" applyFont="1" applyFill="1" applyAlignment="1">
      <alignment wrapText="1"/>
    </xf>
    <xf numFmtId="0" fontId="42" fillId="0" borderId="0" xfId="8" applyFont="1"/>
    <xf numFmtId="0" fontId="43" fillId="0" borderId="0" xfId="8" applyFont="1"/>
    <xf numFmtId="0" fontId="42" fillId="0" borderId="0" xfId="1" applyFont="1" applyBorder="1" applyAlignment="1">
      <alignment vertical="center"/>
    </xf>
    <xf numFmtId="182" fontId="42" fillId="0" borderId="0" xfId="1" applyNumberFormat="1" applyFont="1" applyFill="1" applyBorder="1" applyAlignment="1">
      <alignment horizontal="right" vertical="center" indent="1"/>
    </xf>
    <xf numFmtId="182" fontId="42" fillId="0" borderId="1" xfId="1" applyNumberFormat="1" applyFont="1" applyFill="1" applyBorder="1" applyAlignment="1">
      <alignment horizontal="right" vertical="center" indent="1"/>
    </xf>
    <xf numFmtId="182" fontId="42" fillId="0" borderId="5" xfId="1" applyNumberFormat="1" applyFont="1" applyFill="1" applyBorder="1" applyAlignment="1">
      <alignment horizontal="right" vertical="center" indent="1"/>
    </xf>
    <xf numFmtId="0" fontId="42" fillId="0" borderId="0" xfId="1" applyFont="1" applyBorder="1"/>
    <xf numFmtId="0" fontId="44" fillId="0" borderId="0" xfId="1" applyFont="1" applyBorder="1"/>
    <xf numFmtId="0" fontId="39" fillId="0" borderId="0" xfId="1" applyFont="1" applyFill="1" applyAlignment="1">
      <alignment vertical="top"/>
    </xf>
    <xf numFmtId="0" fontId="39" fillId="0" borderId="0" xfId="1" applyFont="1" applyBorder="1" applyAlignment="1">
      <alignment vertical="center"/>
    </xf>
    <xf numFmtId="0" fontId="38" fillId="0" borderId="23" xfId="1" applyFont="1" applyFill="1" applyBorder="1" applyAlignment="1">
      <alignment vertical="center"/>
    </xf>
    <xf numFmtId="182" fontId="38" fillId="0" borderId="0" xfId="1" applyNumberFormat="1" applyFont="1" applyFill="1" applyBorder="1" applyAlignment="1">
      <alignment horizontal="right" vertical="center" indent="1"/>
    </xf>
    <xf numFmtId="182" fontId="38" fillId="0" borderId="1" xfId="1" applyNumberFormat="1" applyFont="1" applyFill="1" applyBorder="1" applyAlignment="1">
      <alignment horizontal="right" vertical="center" indent="1"/>
    </xf>
    <xf numFmtId="182" fontId="38" fillId="0" borderId="5" xfId="1" applyNumberFormat="1" applyFont="1" applyFill="1" applyBorder="1" applyAlignment="1">
      <alignment horizontal="right" vertical="center" indent="1"/>
    </xf>
    <xf numFmtId="0" fontId="38" fillId="0" borderId="0" xfId="1" applyFont="1" applyBorder="1"/>
    <xf numFmtId="172" fontId="38" fillId="0" borderId="0" xfId="1" applyNumberFormat="1" applyFont="1" applyFill="1" applyBorder="1" applyAlignment="1">
      <alignment horizontal="right" vertical="center" indent="1"/>
    </xf>
    <xf numFmtId="172" fontId="38" fillId="0" borderId="1" xfId="1" applyNumberFormat="1" applyFont="1" applyFill="1" applyBorder="1" applyAlignment="1">
      <alignment horizontal="right" vertical="center" indent="1"/>
    </xf>
    <xf numFmtId="0" fontId="38" fillId="0" borderId="19" xfId="1" applyFont="1" applyBorder="1" applyAlignment="1">
      <alignment vertical="center"/>
    </xf>
    <xf numFmtId="0" fontId="55" fillId="0" borderId="0" xfId="1" applyFont="1"/>
    <xf numFmtId="0" fontId="39" fillId="6" borderId="0" xfId="1" applyFont="1" applyFill="1" applyBorder="1" applyAlignment="1">
      <alignment horizontal="centerContinuous" vertical="center"/>
    </xf>
    <xf numFmtId="182" fontId="38" fillId="7" borderId="0" xfId="1" applyNumberFormat="1" applyFont="1" applyFill="1" applyBorder="1" applyAlignment="1">
      <alignment horizontal="right" vertical="center" indent="1"/>
    </xf>
    <xf numFmtId="182" fontId="42" fillId="7" borderId="0" xfId="1" applyNumberFormat="1" applyFont="1" applyFill="1" applyBorder="1" applyAlignment="1">
      <alignment horizontal="right" vertical="center" indent="1"/>
    </xf>
    <xf numFmtId="172" fontId="38" fillId="7" borderId="0" xfId="1" applyNumberFormat="1" applyFont="1" applyFill="1" applyBorder="1" applyAlignment="1">
      <alignment horizontal="right" vertical="center" indent="1"/>
    </xf>
    <xf numFmtId="172" fontId="38" fillId="0" borderId="0" xfId="1" applyNumberFormat="1" applyFont="1" applyBorder="1" applyAlignment="1">
      <alignment vertical="center"/>
    </xf>
    <xf numFmtId="0" fontId="38" fillId="0" borderId="19" xfId="1" applyFont="1" applyFill="1" applyBorder="1" applyAlignment="1">
      <alignment vertical="center"/>
    </xf>
    <xf numFmtId="0" fontId="40" fillId="0" borderId="0" xfId="1" applyFont="1" applyAlignment="1">
      <alignment horizontal="justify" vertical="top"/>
    </xf>
    <xf numFmtId="0" fontId="40" fillId="0" borderId="0" xfId="1" applyFont="1" applyAlignment="1">
      <alignment horizontal="justify" vertical="top" wrapText="1"/>
    </xf>
    <xf numFmtId="0" fontId="40" fillId="0" borderId="0" xfId="1" applyFont="1" applyAlignment="1">
      <alignment horizontal="justify" vertical="top" wrapText="1"/>
    </xf>
    <xf numFmtId="0" fontId="38" fillId="0" borderId="0" xfId="1" quotePrefix="1" applyFont="1" applyBorder="1" applyAlignment="1">
      <alignment horizontal="left" vertical="center" indent="1"/>
    </xf>
    <xf numFmtId="0" fontId="38" fillId="0" borderId="0" xfId="1" quotePrefix="1" applyFont="1" applyBorder="1" applyAlignment="1">
      <alignment horizontal="left" vertical="center"/>
    </xf>
    <xf numFmtId="0" fontId="39" fillId="0" borderId="0" xfId="1" applyFont="1" applyFill="1" applyBorder="1" applyAlignment="1">
      <alignment vertical="center"/>
    </xf>
    <xf numFmtId="172" fontId="42" fillId="0" borderId="0" xfId="1" applyNumberFormat="1" applyFont="1" applyBorder="1" applyAlignment="1">
      <alignment vertical="center"/>
    </xf>
    <xf numFmtId="0" fontId="55" fillId="0" borderId="0" xfId="1" applyFont="1" applyAlignment="1">
      <alignment vertical="center"/>
    </xf>
    <xf numFmtId="0" fontId="42" fillId="0" borderId="0" xfId="1" quotePrefix="1" applyFont="1" applyBorder="1" applyAlignment="1">
      <alignment horizontal="left" vertical="center"/>
    </xf>
    <xf numFmtId="180" fontId="42" fillId="0" borderId="0" xfId="1" applyNumberFormat="1" applyFont="1" applyBorder="1" applyAlignment="1">
      <alignment vertical="center"/>
    </xf>
    <xf numFmtId="0" fontId="38" fillId="0" borderId="0" xfId="0" applyFont="1"/>
    <xf numFmtId="170" fontId="38" fillId="0" borderId="0" xfId="1" applyNumberFormat="1" applyFont="1" applyFill="1" applyBorder="1" applyAlignment="1">
      <alignment horizontal="right" vertical="center"/>
    </xf>
    <xf numFmtId="170" fontId="38" fillId="0" borderId="1" xfId="1" applyNumberFormat="1" applyFont="1" applyFill="1" applyBorder="1" applyAlignment="1">
      <alignment horizontal="right" vertical="center"/>
    </xf>
    <xf numFmtId="0" fontId="38" fillId="0" borderId="0" xfId="1" applyFont="1" applyFill="1" applyBorder="1" applyAlignment="1">
      <alignment vertical="top"/>
    </xf>
    <xf numFmtId="165" fontId="38" fillId="0" borderId="0" xfId="1" applyNumberFormat="1" applyFont="1" applyAlignment="1">
      <alignment horizontal="center" vertical="center"/>
    </xf>
    <xf numFmtId="170" fontId="38" fillId="7" borderId="0" xfId="1" applyNumberFormat="1" applyFont="1" applyFill="1" applyBorder="1" applyAlignment="1">
      <alignment horizontal="right" vertical="center"/>
    </xf>
    <xf numFmtId="183" fontId="34" fillId="0" borderId="0" xfId="8" applyNumberFormat="1" applyFont="1" applyBorder="1" applyAlignment="1"/>
    <xf numFmtId="183" fontId="35" fillId="0" borderId="0" xfId="8" applyNumberFormat="1" applyFont="1" applyBorder="1" applyAlignment="1">
      <alignment vertical="center"/>
    </xf>
    <xf numFmtId="183" fontId="35" fillId="0" borderId="0" xfId="8" applyNumberFormat="1" applyFont="1" applyFill="1" applyBorder="1" applyAlignment="1">
      <alignment vertical="center"/>
    </xf>
    <xf numFmtId="183" fontId="5" fillId="0" borderId="0" xfId="8" applyNumberFormat="1" applyFont="1" applyFill="1" applyBorder="1" applyAlignment="1">
      <alignment vertical="center"/>
    </xf>
    <xf numFmtId="183" fontId="5" fillId="0" borderId="0" xfId="8" applyNumberFormat="1" applyFont="1" applyAlignment="1">
      <alignment vertical="center"/>
    </xf>
    <xf numFmtId="183" fontId="35" fillId="0" borderId="0" xfId="8" applyNumberFormat="1" applyFont="1" applyFill="1" applyAlignment="1">
      <alignment vertical="center"/>
    </xf>
    <xf numFmtId="183" fontId="35" fillId="0" borderId="0" xfId="8" applyNumberFormat="1" applyFont="1" applyAlignment="1">
      <alignment vertical="center"/>
    </xf>
    <xf numFmtId="183" fontId="36" fillId="0" borderId="0" xfId="8" applyNumberFormat="1" applyFont="1" applyBorder="1" applyAlignment="1">
      <alignment horizontal="center" vertical="center"/>
    </xf>
    <xf numFmtId="183" fontId="35" fillId="0" borderId="19" xfId="8" applyNumberFormat="1" applyFont="1" applyFill="1" applyBorder="1" applyAlignment="1">
      <alignment horizontal="center" vertical="center"/>
    </xf>
    <xf numFmtId="183" fontId="35" fillId="0" borderId="2" xfId="8" applyNumberFormat="1" applyFont="1" applyFill="1" applyBorder="1" applyAlignment="1">
      <alignment horizontal="center" vertical="center"/>
    </xf>
    <xf numFmtId="183" fontId="5" fillId="0" borderId="0" xfId="8" applyNumberFormat="1" applyFont="1" applyBorder="1" applyAlignment="1">
      <alignment horizontal="left" vertical="center" indent="1"/>
    </xf>
    <xf numFmtId="184" fontId="5" fillId="0" borderId="0" xfId="8" applyNumberFormat="1" applyFont="1" applyFill="1" applyBorder="1" applyAlignment="1">
      <alignment vertical="center"/>
    </xf>
    <xf numFmtId="183" fontId="5" fillId="0" borderId="0" xfId="8" applyNumberFormat="1" applyFont="1" applyFill="1" applyAlignment="1">
      <alignment vertical="center"/>
    </xf>
    <xf numFmtId="184" fontId="64" fillId="0" borderId="0" xfId="8" applyNumberFormat="1" applyFont="1" applyFill="1" applyBorder="1" applyAlignment="1">
      <alignment horizontal="right" vertical="center"/>
    </xf>
    <xf numFmtId="184" fontId="64" fillId="0" borderId="1" xfId="8" applyNumberFormat="1" applyFont="1" applyFill="1" applyBorder="1" applyAlignment="1">
      <alignment horizontal="right" vertical="center"/>
    </xf>
    <xf numFmtId="183" fontId="63" fillId="0" borderId="0" xfId="8" applyNumberFormat="1" applyFont="1" applyAlignment="1">
      <alignment vertical="center"/>
    </xf>
    <xf numFmtId="184" fontId="65" fillId="0" borderId="0" xfId="8" applyNumberFormat="1" applyFont="1" applyFill="1" applyBorder="1" applyAlignment="1">
      <alignment horizontal="right" vertical="center"/>
    </xf>
    <xf numFmtId="183" fontId="5" fillId="0" borderId="0" xfId="8" applyNumberFormat="1" applyFont="1" applyBorder="1" applyAlignment="1">
      <alignment horizontal="left" vertical="center"/>
    </xf>
    <xf numFmtId="172" fontId="58" fillId="0" borderId="0" xfId="8" applyNumberFormat="1" applyFont="1" applyFill="1" applyBorder="1" applyAlignment="1">
      <alignment horizontal="right" vertical="center"/>
    </xf>
    <xf numFmtId="172" fontId="65" fillId="0" borderId="15" xfId="8" applyNumberFormat="1" applyFont="1" applyFill="1" applyBorder="1" applyAlignment="1">
      <alignment horizontal="right" vertical="center"/>
    </xf>
    <xf numFmtId="172" fontId="65" fillId="0" borderId="16" xfId="8" applyNumberFormat="1" applyFont="1" applyFill="1" applyBorder="1" applyAlignment="1">
      <alignment horizontal="right" vertical="center"/>
    </xf>
    <xf numFmtId="184" fontId="36" fillId="0" borderId="0" xfId="8" applyNumberFormat="1" applyFont="1" applyFill="1" applyBorder="1" applyAlignment="1">
      <alignment horizontal="right" vertical="center"/>
    </xf>
    <xf numFmtId="184" fontId="5" fillId="0" borderId="0" xfId="8" applyNumberFormat="1" applyFont="1" applyFill="1" applyBorder="1" applyAlignment="1">
      <alignment horizontal="right" vertical="center"/>
    </xf>
    <xf numFmtId="183" fontId="63" fillId="0" borderId="0" xfId="8" applyNumberFormat="1" applyFont="1" applyBorder="1" applyAlignment="1">
      <alignment horizontal="left" vertical="center"/>
    </xf>
    <xf numFmtId="184" fontId="58" fillId="0" borderId="0" xfId="8" applyNumberFormat="1" applyFont="1" applyFill="1" applyBorder="1" applyAlignment="1">
      <alignment horizontal="right" vertical="center"/>
    </xf>
    <xf numFmtId="184" fontId="58" fillId="0" borderId="1" xfId="8" applyNumberFormat="1" applyFont="1" applyFill="1" applyBorder="1" applyAlignment="1">
      <alignment horizontal="right" vertical="center"/>
    </xf>
    <xf numFmtId="184" fontId="63" fillId="0" borderId="0" xfId="8" applyNumberFormat="1" applyFont="1" applyFill="1" applyBorder="1" applyAlignment="1">
      <alignment horizontal="right" vertical="center"/>
    </xf>
    <xf numFmtId="183" fontId="5" fillId="0" borderId="0" xfId="8" applyNumberFormat="1" applyFont="1" applyFill="1" applyBorder="1" applyAlignment="1">
      <alignment horizontal="right" vertical="center"/>
    </xf>
    <xf numFmtId="183" fontId="35" fillId="0" borderId="0" xfId="8" applyNumberFormat="1" applyFont="1" applyAlignment="1">
      <alignment horizontal="center" vertical="center"/>
    </xf>
    <xf numFmtId="183" fontId="35" fillId="0" borderId="0" xfId="8" applyNumberFormat="1" applyFont="1" applyFill="1" applyAlignment="1">
      <alignment horizontal="center" vertical="center"/>
    </xf>
    <xf numFmtId="183" fontId="5" fillId="0" borderId="3" xfId="8" applyNumberFormat="1" applyFont="1" applyBorder="1" applyAlignment="1">
      <alignment horizontal="left" vertical="center" indent="1"/>
    </xf>
    <xf numFmtId="184" fontId="5" fillId="0" borderId="20" xfId="8" applyNumberFormat="1" applyFont="1" applyFill="1" applyBorder="1" applyAlignment="1">
      <alignment vertical="center"/>
    </xf>
    <xf numFmtId="184" fontId="5" fillId="0" borderId="24" xfId="8" applyNumberFormat="1" applyFont="1" applyFill="1" applyBorder="1" applyAlignment="1">
      <alignment vertical="center"/>
    </xf>
    <xf numFmtId="184" fontId="5" fillId="0" borderId="25" xfId="8" applyNumberFormat="1" applyFont="1" applyFill="1" applyBorder="1" applyAlignment="1">
      <alignment vertical="center"/>
    </xf>
    <xf numFmtId="184" fontId="5" fillId="0" borderId="3" xfId="8" applyNumberFormat="1" applyFont="1" applyFill="1" applyBorder="1" applyAlignment="1">
      <alignment vertical="center"/>
    </xf>
    <xf numFmtId="183" fontId="5" fillId="0" borderId="0" xfId="8" applyNumberFormat="1" applyFont="1"/>
    <xf numFmtId="184" fontId="62" fillId="0" borderId="0" xfId="8" applyNumberFormat="1" applyFont="1"/>
    <xf numFmtId="183" fontId="62" fillId="0" borderId="0" xfId="8" applyNumberFormat="1" applyFont="1"/>
    <xf numFmtId="183" fontId="36" fillId="0" borderId="2" xfId="8" applyNumberFormat="1" applyFont="1" applyBorder="1" applyAlignment="1">
      <alignment horizontal="center" vertical="center"/>
    </xf>
    <xf numFmtId="183" fontId="35" fillId="0" borderId="0" xfId="8" applyNumberFormat="1" applyFont="1" applyFill="1" applyBorder="1" applyAlignment="1">
      <alignment horizontal="center" vertical="center"/>
    </xf>
    <xf numFmtId="183" fontId="65" fillId="0" borderId="19" xfId="8" applyNumberFormat="1" applyFont="1" applyBorder="1" applyAlignment="1">
      <alignment horizontal="center" vertical="center"/>
    </xf>
    <xf numFmtId="183" fontId="36" fillId="0" borderId="0" xfId="8" applyNumberFormat="1" applyFont="1" applyFill="1" applyBorder="1" applyAlignment="1">
      <alignment horizontal="right" vertical="center"/>
    </xf>
    <xf numFmtId="183" fontId="56" fillId="0" borderId="0" xfId="8" applyNumberFormat="1" applyFont="1" applyAlignment="1">
      <alignment vertical="top"/>
    </xf>
    <xf numFmtId="183" fontId="38" fillId="0" borderId="0" xfId="8" applyNumberFormat="1" applyFont="1" applyBorder="1" applyAlignment="1">
      <alignment vertical="center"/>
    </xf>
    <xf numFmtId="184" fontId="39" fillId="0" borderId="0" xfId="8" applyNumberFormat="1" applyFont="1" applyBorder="1" applyAlignment="1">
      <alignment vertical="top"/>
    </xf>
    <xf numFmtId="183" fontId="39" fillId="0" borderId="0" xfId="8" applyNumberFormat="1" applyFont="1" applyBorder="1" applyAlignment="1">
      <alignment vertical="top"/>
    </xf>
    <xf numFmtId="183" fontId="39" fillId="0" borderId="0" xfId="8" applyNumberFormat="1" applyFont="1" applyAlignment="1">
      <alignment vertical="top"/>
    </xf>
    <xf numFmtId="184" fontId="39" fillId="0" borderId="0" xfId="8" applyNumberFormat="1" applyFont="1" applyFill="1" applyBorder="1" applyAlignment="1">
      <alignment vertical="top"/>
    </xf>
    <xf numFmtId="183" fontId="39" fillId="0" borderId="0" xfId="8" applyNumberFormat="1" applyFont="1" applyFill="1" applyBorder="1" applyAlignment="1">
      <alignment vertical="top"/>
    </xf>
    <xf numFmtId="183" fontId="39" fillId="0" borderId="0" xfId="8" applyNumberFormat="1" applyFont="1" applyFill="1" applyAlignment="1">
      <alignment vertical="top"/>
    </xf>
    <xf numFmtId="183" fontId="52" fillId="0" borderId="0" xfId="8" applyNumberFormat="1" applyFont="1" applyAlignment="1">
      <alignment vertical="top"/>
    </xf>
    <xf numFmtId="183" fontId="51" fillId="0" borderId="0" xfId="8" applyNumberFormat="1" applyFont="1" applyFill="1" applyBorder="1" applyAlignment="1">
      <alignment vertical="center"/>
    </xf>
    <xf numFmtId="183" fontId="39" fillId="0" borderId="0" xfId="8" applyNumberFormat="1" applyFont="1" applyBorder="1" applyAlignment="1">
      <alignment horizontal="center" vertical="center"/>
    </xf>
    <xf numFmtId="183" fontId="51" fillId="0" borderId="0" xfId="8" applyNumberFormat="1" applyFont="1" applyFill="1" applyAlignment="1">
      <alignment vertical="center"/>
    </xf>
    <xf numFmtId="183" fontId="38" fillId="0" borderId="0" xfId="8" applyNumberFormat="1" applyFont="1" applyBorder="1" applyAlignment="1">
      <alignment horizontal="left" vertical="center"/>
    </xf>
    <xf numFmtId="184" fontId="38" fillId="0" borderId="0" xfId="8" applyNumberFormat="1" applyFont="1" applyFill="1" applyBorder="1" applyAlignment="1">
      <alignment horizontal="right" vertical="center"/>
    </xf>
    <xf numFmtId="184" fontId="38" fillId="0" borderId="1" xfId="8" applyNumberFormat="1" applyFont="1" applyFill="1" applyBorder="1" applyAlignment="1">
      <alignment horizontal="right" vertical="center"/>
    </xf>
    <xf numFmtId="183" fontId="38" fillId="0" borderId="0" xfId="8" applyNumberFormat="1" applyFont="1" applyAlignment="1">
      <alignment vertical="center"/>
    </xf>
    <xf numFmtId="183" fontId="50" fillId="0" borderId="0" xfId="8" applyNumberFormat="1" applyFont="1" applyFill="1" applyAlignment="1">
      <alignment vertical="center"/>
    </xf>
    <xf numFmtId="183" fontId="50" fillId="0" borderId="0" xfId="8" applyNumberFormat="1" applyFont="1" applyAlignment="1">
      <alignment vertical="center"/>
    </xf>
    <xf numFmtId="172" fontId="39" fillId="0" borderId="0" xfId="8" applyNumberFormat="1" applyFont="1" applyFill="1" applyBorder="1" applyAlignment="1">
      <alignment horizontal="right" vertical="center"/>
    </xf>
    <xf numFmtId="183" fontId="39" fillId="0" borderId="0" xfId="8" applyNumberFormat="1" applyFont="1" applyAlignment="1">
      <alignment vertical="center"/>
    </xf>
    <xf numFmtId="172" fontId="39" fillId="0" borderId="1" xfId="8" applyNumberFormat="1" applyFont="1" applyFill="1" applyBorder="1" applyAlignment="1">
      <alignment horizontal="right" vertical="center"/>
    </xf>
    <xf numFmtId="183" fontId="51" fillId="0" borderId="0" xfId="8" applyNumberFormat="1" applyFont="1" applyAlignment="1">
      <alignment vertical="center"/>
    </xf>
    <xf numFmtId="183" fontId="38" fillId="0" borderId="0" xfId="8" applyNumberFormat="1" applyFont="1" applyFill="1" applyBorder="1" applyAlignment="1">
      <alignment vertical="center"/>
    </xf>
    <xf numFmtId="183" fontId="39" fillId="0" borderId="0" xfId="8" applyNumberFormat="1" applyFont="1" applyAlignment="1">
      <alignment horizontal="center" vertical="center"/>
    </xf>
    <xf numFmtId="183" fontId="51" fillId="0" borderId="0" xfId="8" applyNumberFormat="1" applyFont="1" applyAlignment="1">
      <alignment horizontal="center" vertical="center"/>
    </xf>
    <xf numFmtId="183" fontId="38" fillId="0" borderId="0" xfId="8" applyNumberFormat="1" applyFont="1" applyFill="1" applyBorder="1" applyAlignment="1">
      <alignment horizontal="left" vertical="center"/>
    </xf>
    <xf numFmtId="185" fontId="38" fillId="0" borderId="0" xfId="8" applyNumberFormat="1" applyFont="1" applyAlignment="1">
      <alignment vertical="center"/>
    </xf>
    <xf numFmtId="184" fontId="39" fillId="0" borderId="0" xfId="8" applyNumberFormat="1" applyFont="1" applyFill="1" applyBorder="1" applyAlignment="1">
      <alignment horizontal="right" vertical="center"/>
    </xf>
    <xf numFmtId="185" fontId="38" fillId="0" borderId="0" xfId="8" applyNumberFormat="1" applyFont="1" applyFill="1" applyBorder="1" applyAlignment="1">
      <alignment horizontal="right" vertical="center"/>
    </xf>
    <xf numFmtId="183" fontId="57" fillId="0" borderId="0" xfId="8" quotePrefix="1" applyNumberFormat="1" applyFont="1" applyFill="1" applyBorder="1" applyAlignment="1">
      <alignment vertical="center" wrapText="1"/>
    </xf>
    <xf numFmtId="183" fontId="39" fillId="0" borderId="19" xfId="8" applyNumberFormat="1" applyFont="1" applyFill="1" applyBorder="1" applyAlignment="1">
      <alignment horizontal="center" vertical="center"/>
    </xf>
    <xf numFmtId="183" fontId="39" fillId="0" borderId="0" xfId="8" applyNumberFormat="1" applyFont="1" applyFill="1" applyAlignment="1">
      <alignment horizontal="center" vertical="center"/>
    </xf>
    <xf numFmtId="0" fontId="47" fillId="6" borderId="0" xfId="8" applyFont="1" applyFill="1" applyAlignment="1">
      <alignment horizontal="center" vertical="center" wrapText="1"/>
    </xf>
    <xf numFmtId="183" fontId="44" fillId="0" borderId="0" xfId="8" applyNumberFormat="1" applyFont="1" applyBorder="1" applyAlignment="1">
      <alignment horizontal="center" vertical="center"/>
    </xf>
    <xf numFmtId="183" fontId="44" fillId="0" borderId="0" xfId="8" applyNumberFormat="1" applyFont="1" applyBorder="1" applyAlignment="1">
      <alignment vertical="center"/>
    </xf>
    <xf numFmtId="183" fontId="42" fillId="0" borderId="0" xfId="8" applyNumberFormat="1" applyFont="1" applyAlignment="1">
      <alignment vertical="center"/>
    </xf>
    <xf numFmtId="183" fontId="43" fillId="0" borderId="0" xfId="8" applyNumberFormat="1" applyFont="1" applyAlignment="1">
      <alignment vertical="center"/>
    </xf>
    <xf numFmtId="184" fontId="64" fillId="7" borderId="0" xfId="8" applyNumberFormat="1" applyFont="1" applyFill="1" applyBorder="1" applyAlignment="1">
      <alignment horizontal="right" vertical="center"/>
    </xf>
    <xf numFmtId="172" fontId="58" fillId="7" borderId="0" xfId="8" applyNumberFormat="1" applyFont="1" applyFill="1" applyBorder="1" applyAlignment="1">
      <alignment horizontal="right" vertical="center"/>
    </xf>
    <xf numFmtId="172" fontId="65" fillId="7" borderId="15" xfId="8" applyNumberFormat="1" applyFont="1" applyFill="1" applyBorder="1" applyAlignment="1">
      <alignment horizontal="right" vertical="center"/>
    </xf>
    <xf numFmtId="184" fontId="38" fillId="7" borderId="0" xfId="8" applyNumberFormat="1" applyFont="1" applyFill="1" applyBorder="1" applyAlignment="1">
      <alignment horizontal="right" vertical="center"/>
    </xf>
    <xf numFmtId="184" fontId="58" fillId="7" borderId="0" xfId="8" applyNumberFormat="1" applyFont="1" applyFill="1" applyBorder="1" applyAlignment="1">
      <alignment horizontal="right" vertical="center"/>
    </xf>
    <xf numFmtId="184" fontId="65" fillId="7" borderId="0" xfId="8" applyNumberFormat="1" applyFont="1" applyFill="1" applyBorder="1" applyAlignment="1">
      <alignment horizontal="right" vertical="center"/>
    </xf>
    <xf numFmtId="184" fontId="36" fillId="7" borderId="0" xfId="8" applyNumberFormat="1" applyFont="1" applyFill="1" applyBorder="1" applyAlignment="1">
      <alignment horizontal="right" vertical="center"/>
    </xf>
    <xf numFmtId="184" fontId="63" fillId="7" borderId="0" xfId="8" applyNumberFormat="1" applyFont="1" applyFill="1" applyBorder="1" applyAlignment="1">
      <alignment horizontal="right" vertical="center"/>
    </xf>
    <xf numFmtId="169" fontId="65" fillId="7" borderId="0" xfId="8" applyNumberFormat="1" applyFont="1" applyFill="1" applyBorder="1" applyAlignment="1">
      <alignment horizontal="right" vertical="center"/>
    </xf>
    <xf numFmtId="169" fontId="5" fillId="7" borderId="0" xfId="8" applyNumberFormat="1" applyFont="1" applyFill="1" applyBorder="1" applyAlignment="1">
      <alignment horizontal="right" vertical="center"/>
    </xf>
    <xf numFmtId="169" fontId="65" fillId="7" borderId="15" xfId="8" applyNumberFormat="1" applyFont="1" applyFill="1" applyBorder="1" applyAlignment="1">
      <alignment horizontal="right" vertical="center"/>
    </xf>
    <xf numFmtId="169" fontId="36" fillId="7" borderId="0" xfId="8" applyNumberFormat="1" applyFont="1" applyFill="1" applyBorder="1" applyAlignment="1">
      <alignment horizontal="right" vertical="center"/>
    </xf>
    <xf numFmtId="169" fontId="39" fillId="7" borderId="0" xfId="8" applyNumberFormat="1" applyFont="1" applyFill="1" applyBorder="1" applyAlignment="1">
      <alignment horizontal="right" vertical="center"/>
    </xf>
    <xf numFmtId="169" fontId="63" fillId="7" borderId="0" xfId="8" applyNumberFormat="1" applyFont="1" applyFill="1" applyBorder="1" applyAlignment="1">
      <alignment horizontal="right" vertical="center"/>
    </xf>
    <xf numFmtId="183" fontId="38" fillId="7" borderId="0" xfId="8" applyNumberFormat="1" applyFont="1" applyFill="1" applyBorder="1" applyAlignment="1">
      <alignment vertical="center"/>
    </xf>
    <xf numFmtId="172" fontId="39" fillId="7" borderId="0" xfId="8" applyNumberFormat="1" applyFont="1" applyFill="1" applyBorder="1" applyAlignment="1">
      <alignment horizontal="right" vertical="center"/>
    </xf>
    <xf numFmtId="184" fontId="5" fillId="7" borderId="0" xfId="8" applyNumberFormat="1" applyFont="1" applyFill="1" applyBorder="1" applyAlignment="1">
      <alignment horizontal="right" vertical="center"/>
    </xf>
    <xf numFmtId="169" fontId="5" fillId="7" borderId="2" xfId="8" applyNumberFormat="1" applyFont="1" applyFill="1" applyBorder="1" applyAlignment="1">
      <alignment horizontal="right" vertical="center"/>
    </xf>
    <xf numFmtId="0" fontId="36" fillId="0" borderId="0" xfId="8" applyFont="1" applyFill="1" applyBorder="1" applyAlignment="1">
      <alignment vertical="top"/>
    </xf>
    <xf numFmtId="0" fontId="37" fillId="0" borderId="0" xfId="8" applyFont="1" applyFill="1" applyBorder="1" applyAlignment="1">
      <alignment horizontal="centerContinuous" vertical="center"/>
    </xf>
    <xf numFmtId="0" fontId="35" fillId="0" borderId="0" xfId="8" applyFont="1" applyAlignment="1">
      <alignment vertical="center"/>
    </xf>
    <xf numFmtId="0" fontId="35" fillId="0" borderId="0" xfId="8" applyFont="1" applyFill="1" applyAlignment="1">
      <alignment vertical="center"/>
    </xf>
    <xf numFmtId="168" fontId="5" fillId="0" borderId="0" xfId="8" applyNumberFormat="1" applyFont="1" applyFill="1" applyBorder="1" applyAlignment="1">
      <alignment horizontal="center" vertical="center" wrapText="1"/>
    </xf>
    <xf numFmtId="0" fontId="5" fillId="0" borderId="23" xfId="8" applyFont="1" applyBorder="1" applyAlignment="1">
      <alignment horizontal="left" vertical="center" indent="1"/>
    </xf>
    <xf numFmtId="0" fontId="63" fillId="0" borderId="0" xfId="8" applyFont="1" applyBorder="1" applyAlignment="1">
      <alignment horizontal="left" vertical="center" wrapText="1"/>
    </xf>
    <xf numFmtId="169" fontId="63" fillId="0" borderId="0" xfId="8" applyNumberFormat="1" applyFont="1" applyFill="1" applyBorder="1" applyAlignment="1">
      <alignment horizontal="right" vertical="center"/>
    </xf>
    <xf numFmtId="169" fontId="65" fillId="0" borderId="0" xfId="8" applyNumberFormat="1" applyFont="1" applyFill="1" applyBorder="1" applyAlignment="1">
      <alignment horizontal="right" vertical="center"/>
    </xf>
    <xf numFmtId="0" fontId="63" fillId="0" borderId="23" xfId="8" applyFont="1" applyBorder="1" applyAlignment="1">
      <alignment horizontal="left" vertical="center" wrapText="1"/>
    </xf>
    <xf numFmtId="172" fontId="63" fillId="0" borderId="23" xfId="8" applyNumberFormat="1" applyFont="1" applyFill="1" applyBorder="1" applyAlignment="1">
      <alignment horizontal="right" vertical="center"/>
    </xf>
    <xf numFmtId="169" fontId="63" fillId="0" borderId="23" xfId="8" applyNumberFormat="1" applyFont="1" applyFill="1" applyBorder="1" applyAlignment="1">
      <alignment horizontal="right" vertical="center"/>
    </xf>
    <xf numFmtId="169" fontId="65" fillId="0" borderId="23" xfId="8" applyNumberFormat="1" applyFont="1" applyFill="1" applyBorder="1" applyAlignment="1">
      <alignment horizontal="right" vertical="center"/>
    </xf>
    <xf numFmtId="0" fontId="5" fillId="0" borderId="19" xfId="8" applyFont="1" applyBorder="1" applyAlignment="1">
      <alignment horizontal="left" vertical="center" indent="1"/>
    </xf>
    <xf numFmtId="0" fontId="5" fillId="0" borderId="19" xfId="9" applyFont="1" applyBorder="1" applyAlignment="1">
      <alignment horizontal="left"/>
    </xf>
    <xf numFmtId="3" fontId="5" fillId="0" borderId="19" xfId="9" applyNumberFormat="1" applyFont="1" applyBorder="1"/>
    <xf numFmtId="168" fontId="5" fillId="0" borderId="19" xfId="8" applyNumberFormat="1" applyFont="1" applyFill="1" applyBorder="1" applyAlignment="1">
      <alignment horizontal="center" vertical="center" wrapText="1"/>
    </xf>
    <xf numFmtId="0" fontId="65" fillId="0" borderId="23" xfId="8" applyFont="1" applyBorder="1" applyAlignment="1">
      <alignment horizontal="left" vertical="center" wrapText="1"/>
    </xf>
    <xf numFmtId="3" fontId="5" fillId="0" borderId="23" xfId="9" applyNumberFormat="1" applyFont="1" applyBorder="1"/>
    <xf numFmtId="0" fontId="56" fillId="0" borderId="0" xfId="8" applyFont="1" applyAlignment="1">
      <alignment vertical="top"/>
    </xf>
    <xf numFmtId="0" fontId="66" fillId="0" borderId="0" xfId="8" applyFont="1" applyAlignment="1">
      <alignment vertical="top"/>
    </xf>
    <xf numFmtId="164" fontId="40" fillId="0" borderId="0" xfId="8" applyNumberFormat="1" applyFont="1" applyBorder="1" applyAlignment="1">
      <alignment vertical="center"/>
    </xf>
    <xf numFmtId="0" fontId="52" fillId="0" borderId="0" xfId="8" applyFont="1" applyAlignment="1">
      <alignment vertical="top"/>
    </xf>
    <xf numFmtId="0" fontId="67" fillId="0" borderId="0" xfId="8" applyFont="1" applyAlignment="1">
      <alignment vertical="top"/>
    </xf>
    <xf numFmtId="168" fontId="38" fillId="0" borderId="5" xfId="8" applyNumberFormat="1" applyFont="1" applyFill="1" applyBorder="1" applyAlignment="1">
      <alignment horizontal="center" vertical="center" wrapText="1"/>
    </xf>
    <xf numFmtId="168" fontId="38" fillId="0" borderId="0" xfId="8" applyNumberFormat="1" applyFont="1" applyFill="1" applyBorder="1" applyAlignment="1">
      <alignment horizontal="center" vertical="center" wrapText="1"/>
    </xf>
    <xf numFmtId="168" fontId="38" fillId="0" borderId="1" xfId="8" applyNumberFormat="1" applyFont="1" applyFill="1" applyBorder="1" applyAlignment="1">
      <alignment horizontal="center" vertical="center" wrapText="1"/>
    </xf>
    <xf numFmtId="165" fontId="51" fillId="0" borderId="0" xfId="8" applyNumberFormat="1" applyFont="1" applyAlignment="1">
      <alignment horizontal="center" vertical="center"/>
    </xf>
    <xf numFmtId="165" fontId="68" fillId="0" borderId="0" xfId="8" applyNumberFormat="1" applyFont="1" applyAlignment="1">
      <alignment horizontal="center" vertical="center"/>
    </xf>
    <xf numFmtId="0" fontId="38" fillId="0" borderId="0" xfId="0" applyFont="1" applyFill="1"/>
    <xf numFmtId="3" fontId="38" fillId="0" borderId="0" xfId="9" applyNumberFormat="1" applyFont="1"/>
    <xf numFmtId="0" fontId="69" fillId="0" borderId="0" xfId="8" applyFont="1"/>
    <xf numFmtId="0" fontId="70" fillId="0" borderId="0" xfId="8" applyFont="1"/>
    <xf numFmtId="3" fontId="42" fillId="0" borderId="0" xfId="9" applyNumberFormat="1" applyFont="1"/>
    <xf numFmtId="0" fontId="42" fillId="0" borderId="0" xfId="8" applyFont="1" applyFill="1" applyBorder="1" applyAlignment="1">
      <alignment vertical="center"/>
    </xf>
    <xf numFmtId="0" fontId="71" fillId="0" borderId="0" xfId="8" applyFont="1"/>
    <xf numFmtId="0" fontId="42" fillId="0" borderId="0" xfId="8" applyFont="1" applyBorder="1" applyAlignment="1">
      <alignment horizontal="left" vertical="center" wrapText="1"/>
    </xf>
    <xf numFmtId="169" fontId="42" fillId="0" borderId="0" xfId="10" applyNumberFormat="1" applyFont="1" applyFill="1" applyBorder="1" applyAlignment="1">
      <alignment horizontal="right" vertical="center"/>
    </xf>
    <xf numFmtId="180" fontId="42" fillId="0" borderId="0" xfId="8" applyNumberFormat="1" applyFont="1" applyFill="1" applyBorder="1" applyAlignment="1">
      <alignment horizontal="right" vertical="center"/>
    </xf>
    <xf numFmtId="180" fontId="42" fillId="0" borderId="1" xfId="8" applyNumberFormat="1" applyFont="1" applyFill="1" applyBorder="1" applyAlignment="1">
      <alignment horizontal="right" vertical="center"/>
    </xf>
    <xf numFmtId="0" fontId="42" fillId="0" borderId="22" xfId="8" applyFont="1" applyBorder="1" applyAlignment="1">
      <alignment horizontal="left" vertical="center" wrapText="1"/>
    </xf>
    <xf numFmtId="3" fontId="42" fillId="0" borderId="22" xfId="9" applyNumberFormat="1" applyFont="1" applyBorder="1"/>
    <xf numFmtId="172" fontId="42" fillId="0" borderId="22" xfId="8" applyNumberFormat="1" applyFont="1" applyFill="1" applyBorder="1" applyAlignment="1">
      <alignment horizontal="right" vertical="center"/>
    </xf>
    <xf numFmtId="0" fontId="34" fillId="0" borderId="0" xfId="8" applyFont="1" applyAlignment="1">
      <alignment horizontal="left" vertical="top" wrapText="1"/>
    </xf>
    <xf numFmtId="169" fontId="5" fillId="0" borderId="0" xfId="8" applyNumberFormat="1" applyFont="1" applyFill="1" applyBorder="1" applyAlignment="1">
      <alignment horizontal="right" vertical="center"/>
    </xf>
    <xf numFmtId="169" fontId="5" fillId="0" borderId="1" xfId="8" applyNumberFormat="1" applyFont="1" applyFill="1" applyBorder="1" applyAlignment="1">
      <alignment horizontal="right" vertical="center"/>
    </xf>
    <xf numFmtId="0" fontId="38" fillId="0" borderId="0" xfId="1" applyFont="1" applyFill="1" applyBorder="1" applyAlignment="1">
      <alignment horizontal="center" vertical="center"/>
    </xf>
    <xf numFmtId="165" fontId="40" fillId="0" borderId="0" xfId="1" applyNumberFormat="1" applyFont="1" applyFill="1" applyBorder="1" applyAlignment="1">
      <alignment vertical="center"/>
    </xf>
    <xf numFmtId="165" fontId="39" fillId="0" borderId="19" xfId="1" applyNumberFormat="1" applyFont="1" applyFill="1" applyBorder="1" applyAlignment="1">
      <alignment horizontal="center" vertical="center"/>
    </xf>
    <xf numFmtId="169" fontId="38" fillId="0" borderId="1" xfId="1" applyNumberFormat="1" applyFont="1" applyFill="1" applyBorder="1" applyAlignment="1">
      <alignment horizontal="right" vertical="center"/>
    </xf>
    <xf numFmtId="0" fontId="38" fillId="0" borderId="0" xfId="1" applyFont="1" applyBorder="1" applyAlignment="1">
      <alignment horizontal="left" vertical="center" indent="2"/>
    </xf>
    <xf numFmtId="0" fontId="38" fillId="0" borderId="0" xfId="1" applyFont="1" applyBorder="1" applyAlignment="1">
      <alignment horizontal="left" vertical="center" indent="4"/>
    </xf>
    <xf numFmtId="0" fontId="38" fillId="0" borderId="9" xfId="1" applyFont="1" applyBorder="1" applyAlignment="1">
      <alignment horizontal="left" vertical="center" indent="1"/>
    </xf>
    <xf numFmtId="169" fontId="38" fillId="0" borderId="9" xfId="1" applyNumberFormat="1" applyFont="1" applyFill="1" applyBorder="1" applyAlignment="1">
      <alignment horizontal="right" vertical="center"/>
    </xf>
    <xf numFmtId="169" fontId="38" fillId="0" borderId="10" xfId="1" applyNumberFormat="1" applyFont="1" applyFill="1" applyBorder="1" applyAlignment="1">
      <alignment horizontal="right" vertical="center"/>
    </xf>
    <xf numFmtId="0" fontId="40" fillId="0" borderId="0" xfId="8" applyFont="1" applyAlignment="1">
      <alignment horizontal="left" vertical="top" wrapText="1"/>
    </xf>
    <xf numFmtId="176" fontId="38" fillId="0" borderId="1" xfId="7" applyNumberFormat="1" applyFont="1" applyFill="1" applyBorder="1" applyAlignment="1">
      <alignment horizontal="right" vertical="center"/>
    </xf>
    <xf numFmtId="169" fontId="38" fillId="0" borderId="1" xfId="8" applyNumberFormat="1" applyFont="1" applyFill="1" applyBorder="1" applyAlignment="1">
      <alignment horizontal="right" vertical="center"/>
    </xf>
    <xf numFmtId="9" fontId="38" fillId="0" borderId="1" xfId="7" applyNumberFormat="1" applyFont="1" applyFill="1" applyBorder="1" applyAlignment="1">
      <alignment horizontal="right" vertical="center"/>
    </xf>
    <xf numFmtId="176" fontId="38" fillId="5" borderId="0" xfId="7" applyNumberFormat="1" applyFont="1" applyFill="1" applyBorder="1" applyAlignment="1">
      <alignment horizontal="right" vertical="center"/>
    </xf>
    <xf numFmtId="0" fontId="38" fillId="0" borderId="25" xfId="8" applyFont="1" applyBorder="1"/>
    <xf numFmtId="0" fontId="38" fillId="0" borderId="25" xfId="8" applyFont="1" applyFill="1" applyBorder="1"/>
    <xf numFmtId="0" fontId="39" fillId="0" borderId="0" xfId="1" applyFont="1" applyFill="1" applyBorder="1" applyAlignment="1">
      <alignment horizontal="center" vertical="center"/>
    </xf>
    <xf numFmtId="169" fontId="42" fillId="0" borderId="1" xfId="1" applyNumberFormat="1" applyFont="1" applyFill="1" applyBorder="1" applyAlignment="1">
      <alignment horizontal="right" vertical="center"/>
    </xf>
    <xf numFmtId="0" fontId="43" fillId="0" borderId="0" xfId="1" applyFont="1" applyAlignment="1">
      <alignment vertical="center"/>
    </xf>
    <xf numFmtId="0" fontId="43" fillId="0" borderId="0" xfId="1" applyFont="1" applyBorder="1" applyAlignment="1">
      <alignment vertical="center"/>
    </xf>
    <xf numFmtId="169" fontId="38" fillId="7" borderId="9" xfId="1" applyNumberFormat="1" applyFont="1" applyFill="1" applyBorder="1" applyAlignment="1">
      <alignment horizontal="right" vertical="center"/>
    </xf>
    <xf numFmtId="169" fontId="42" fillId="7" borderId="0" xfId="1" applyNumberFormat="1" applyFont="1" applyFill="1" applyBorder="1" applyAlignment="1">
      <alignment horizontal="right" vertical="center"/>
    </xf>
    <xf numFmtId="0" fontId="34" fillId="0" borderId="0" xfId="1" quotePrefix="1" applyFont="1" applyAlignment="1">
      <alignment horizontal="left" vertical="top"/>
    </xf>
    <xf numFmtId="0" fontId="5" fillId="0" borderId="0" xfId="1" applyFont="1" applyFill="1" applyAlignment="1">
      <alignment vertical="center"/>
    </xf>
    <xf numFmtId="0" fontId="40" fillId="0" borderId="0" xfId="1" quotePrefix="1" applyFont="1" applyAlignment="1">
      <alignment horizontal="left" vertical="top"/>
    </xf>
    <xf numFmtId="176" fontId="40" fillId="0" borderId="0" xfId="7" applyNumberFormat="1" applyFont="1" applyFill="1" applyBorder="1" applyAlignment="1">
      <alignment horizontal="right" vertical="center"/>
    </xf>
    <xf numFmtId="0" fontId="40" fillId="0" borderId="0" xfId="1" quotePrefix="1" applyFont="1" applyFill="1" applyBorder="1" applyAlignment="1">
      <alignment horizontal="left" vertical="top"/>
    </xf>
    <xf numFmtId="0" fontId="38" fillId="0" borderId="0" xfId="1" applyFont="1" applyFill="1" applyBorder="1" applyAlignment="1">
      <alignment horizontal="center" vertical="center" wrapText="1"/>
    </xf>
    <xf numFmtId="165" fontId="55" fillId="0" borderId="0" xfId="1" applyNumberFormat="1" applyFont="1" applyAlignment="1">
      <alignment horizontal="center" vertical="center"/>
    </xf>
    <xf numFmtId="165" fontId="73" fillId="0" borderId="0" xfId="1" applyNumberFormat="1" applyFont="1" applyAlignment="1">
      <alignment horizontal="center" vertical="center"/>
    </xf>
    <xf numFmtId="176" fontId="42" fillId="0" borderId="0" xfId="1" applyNumberFormat="1" applyFont="1" applyFill="1" applyBorder="1" applyAlignment="1">
      <alignment horizontal="right" vertical="center"/>
    </xf>
    <xf numFmtId="176" fontId="42" fillId="0" borderId="1" xfId="1" applyNumberFormat="1" applyFont="1" applyFill="1" applyBorder="1" applyAlignment="1">
      <alignment horizontal="right" vertical="center"/>
    </xf>
    <xf numFmtId="176" fontId="42" fillId="7" borderId="0" xfId="1" applyNumberFormat="1" applyFont="1" applyFill="1" applyBorder="1" applyAlignment="1">
      <alignment horizontal="right" vertical="center"/>
    </xf>
    <xf numFmtId="165" fontId="35" fillId="0" borderId="0" xfId="1" applyNumberFormat="1" applyFont="1" applyAlignment="1">
      <alignment horizontal="center" vertical="center"/>
    </xf>
    <xf numFmtId="0" fontId="5" fillId="0" borderId="0" xfId="8" applyFont="1" applyFill="1"/>
    <xf numFmtId="165" fontId="39" fillId="0" borderId="2" xfId="1" applyNumberFormat="1" applyFont="1" applyFill="1" applyBorder="1" applyAlignment="1">
      <alignment horizontal="center" vertical="center"/>
    </xf>
    <xf numFmtId="0" fontId="38" fillId="0" borderId="9" xfId="1" applyFont="1" applyBorder="1" applyAlignment="1">
      <alignment vertical="center"/>
    </xf>
    <xf numFmtId="0" fontId="38" fillId="0" borderId="6" xfId="1" applyFont="1" applyFill="1" applyBorder="1" applyAlignment="1">
      <alignment vertical="center"/>
    </xf>
    <xf numFmtId="0" fontId="38" fillId="0" borderId="1" xfId="1" applyFont="1" applyFill="1" applyBorder="1" applyAlignment="1">
      <alignment vertical="center"/>
    </xf>
    <xf numFmtId="0" fontId="38" fillId="0" borderId="7" xfId="1" applyFont="1" applyFill="1" applyBorder="1" applyAlignment="1">
      <alignment vertical="center"/>
    </xf>
    <xf numFmtId="0" fontId="38" fillId="0" borderId="2" xfId="1" applyFont="1" applyBorder="1" applyAlignment="1">
      <alignment horizontal="left" vertical="center"/>
    </xf>
    <xf numFmtId="0" fontId="38" fillId="0" borderId="0" xfId="1" applyFont="1" applyFill="1" applyBorder="1"/>
    <xf numFmtId="177" fontId="38" fillId="0" borderId="19" xfId="1" applyNumberFormat="1" applyFont="1" applyFill="1" applyBorder="1" applyAlignment="1">
      <alignment vertical="center"/>
    </xf>
    <xf numFmtId="177" fontId="38" fillId="0" borderId="2" xfId="1" applyNumberFormat="1" applyFont="1" applyFill="1" applyBorder="1" applyAlignment="1">
      <alignment vertical="center"/>
    </xf>
    <xf numFmtId="177" fontId="38" fillId="0" borderId="6" xfId="1" applyNumberFormat="1" applyFont="1" applyFill="1" applyBorder="1" applyAlignment="1">
      <alignment vertical="center"/>
    </xf>
    <xf numFmtId="0" fontId="38" fillId="0" borderId="3" xfId="1" applyFont="1" applyFill="1" applyBorder="1" applyAlignment="1">
      <alignment horizontal="left" vertical="center" indent="1"/>
    </xf>
    <xf numFmtId="165" fontId="40" fillId="0" borderId="2" xfId="1" applyNumberFormat="1" applyFont="1" applyBorder="1" applyAlignment="1">
      <alignment vertical="center"/>
    </xf>
    <xf numFmtId="49" fontId="39" fillId="0" borderId="2" xfId="1" applyNumberFormat="1" applyFont="1" applyFill="1" applyBorder="1" applyAlignment="1">
      <alignment horizontal="right" vertical="center"/>
    </xf>
    <xf numFmtId="0" fontId="38" fillId="0" borderId="2" xfId="1" applyFont="1" applyBorder="1"/>
    <xf numFmtId="0" fontId="38" fillId="0" borderId="2" xfId="1" applyFont="1" applyFill="1" applyBorder="1"/>
    <xf numFmtId="0" fontId="38" fillId="0" borderId="0" xfId="8" applyFont="1" applyBorder="1"/>
    <xf numFmtId="179" fontId="43" fillId="0" borderId="0" xfId="1" applyNumberFormat="1" applyFont="1"/>
    <xf numFmtId="0" fontId="54" fillId="0" borderId="0" xfId="1" applyFont="1" applyBorder="1" applyAlignment="1">
      <alignment vertical="center"/>
    </xf>
    <xf numFmtId="0" fontId="38" fillId="7" borderId="0" xfId="1" applyFont="1" applyFill="1" applyBorder="1" applyAlignment="1">
      <alignment vertical="center"/>
    </xf>
    <xf numFmtId="0" fontId="6" fillId="7" borderId="0" xfId="1" applyFont="1" applyFill="1" applyAlignment="1">
      <alignment vertical="center"/>
    </xf>
    <xf numFmtId="0" fontId="39" fillId="7" borderId="0" xfId="1" applyFont="1" applyFill="1" applyBorder="1" applyAlignment="1">
      <alignment vertical="top"/>
    </xf>
    <xf numFmtId="174" fontId="5" fillId="0" borderId="19" xfId="7" applyNumberFormat="1" applyFont="1" applyFill="1" applyBorder="1" applyAlignment="1">
      <alignment horizontal="right" vertical="center"/>
    </xf>
    <xf numFmtId="0" fontId="38" fillId="0" borderId="0" xfId="1" applyFont="1" applyAlignment="1">
      <alignment horizontal="center" vertical="center" wrapText="1"/>
    </xf>
    <xf numFmtId="0" fontId="38" fillId="0" borderId="2" xfId="1" applyFont="1" applyBorder="1" applyAlignment="1">
      <alignment horizontal="left" vertical="center" indent="2"/>
    </xf>
    <xf numFmtId="169" fontId="38" fillId="0" borderId="19" xfId="1" applyNumberFormat="1" applyFont="1" applyFill="1" applyBorder="1" applyAlignment="1">
      <alignment horizontal="center" vertical="center"/>
    </xf>
    <xf numFmtId="169" fontId="38" fillId="0" borderId="2" xfId="1" applyNumberFormat="1" applyFont="1" applyFill="1" applyBorder="1" applyAlignment="1">
      <alignment horizontal="center" vertical="center"/>
    </xf>
    <xf numFmtId="169" fontId="38" fillId="0" borderId="0" xfId="1" applyNumberFormat="1" applyFont="1" applyFill="1" applyBorder="1" applyAlignment="1">
      <alignment horizontal="center" vertical="center"/>
    </xf>
    <xf numFmtId="169" fontId="38" fillId="0" borderId="1" xfId="1" applyNumberFormat="1" applyFont="1" applyFill="1" applyBorder="1" applyAlignment="1">
      <alignment horizontal="center" vertical="center"/>
    </xf>
    <xf numFmtId="172" fontId="38" fillId="0" borderId="0" xfId="1" applyNumberFormat="1" applyFont="1" applyFill="1" applyBorder="1" applyAlignment="1">
      <alignment vertical="center"/>
    </xf>
    <xf numFmtId="172" fontId="38" fillId="0" borderId="1" xfId="1" applyNumberFormat="1" applyFont="1" applyFill="1" applyBorder="1" applyAlignment="1">
      <alignment vertical="center"/>
    </xf>
    <xf numFmtId="169" fontId="38" fillId="0" borderId="0" xfId="1" applyNumberFormat="1" applyFont="1" applyFill="1" applyBorder="1" applyAlignment="1">
      <alignment vertical="center"/>
    </xf>
    <xf numFmtId="169" fontId="38" fillId="0" borderId="1" xfId="1" applyNumberFormat="1" applyFont="1" applyFill="1" applyBorder="1" applyAlignment="1">
      <alignment vertical="center"/>
    </xf>
    <xf numFmtId="174" fontId="38" fillId="0" borderId="19" xfId="7" applyNumberFormat="1" applyFont="1" applyFill="1" applyBorder="1" applyAlignment="1">
      <alignment vertical="center"/>
    </xf>
    <xf numFmtId="174" fontId="38" fillId="0" borderId="2" xfId="7" applyNumberFormat="1" applyFont="1" applyFill="1" applyBorder="1" applyAlignment="1">
      <alignment vertical="center"/>
    </xf>
    <xf numFmtId="173" fontId="38" fillId="0" borderId="19" xfId="1" applyNumberFormat="1" applyFont="1" applyFill="1" applyBorder="1" applyAlignment="1">
      <alignment horizontal="right" vertical="center"/>
    </xf>
    <xf numFmtId="174" fontId="38" fillId="0" borderId="19" xfId="7" applyNumberFormat="1" applyFont="1" applyFill="1" applyBorder="1" applyAlignment="1">
      <alignment horizontal="right" vertical="center"/>
    </xf>
    <xf numFmtId="174" fontId="38" fillId="0" borderId="2" xfId="7" applyNumberFormat="1" applyFont="1" applyFill="1" applyBorder="1" applyAlignment="1">
      <alignment horizontal="right" vertical="center"/>
    </xf>
    <xf numFmtId="176" fontId="39" fillId="0" borderId="0" xfId="7" applyNumberFormat="1" applyFont="1" applyFill="1" applyBorder="1" applyAlignment="1">
      <alignment vertical="top"/>
    </xf>
    <xf numFmtId="0" fontId="38" fillId="0" borderId="0" xfId="1" applyFont="1" applyFill="1" applyAlignment="1"/>
    <xf numFmtId="0" fontId="38" fillId="0" borderId="0" xfId="1" applyFont="1" applyFill="1" applyAlignment="1">
      <alignment horizontal="justify"/>
    </xf>
    <xf numFmtId="169" fontId="38" fillId="7" borderId="0" xfId="1" applyNumberFormat="1" applyFont="1" applyFill="1" applyBorder="1" applyAlignment="1">
      <alignment vertical="center"/>
    </xf>
    <xf numFmtId="172" fontId="38" fillId="7" borderId="0" xfId="1" applyNumberFormat="1" applyFont="1" applyFill="1" applyBorder="1" applyAlignment="1">
      <alignment vertical="center"/>
    </xf>
    <xf numFmtId="0" fontId="6" fillId="7" borderId="0" xfId="1" applyFont="1" applyFill="1"/>
    <xf numFmtId="169" fontId="38" fillId="7" borderId="0" xfId="1" applyNumberFormat="1" applyFont="1" applyFill="1" applyBorder="1" applyAlignment="1">
      <alignment horizontal="center" vertical="center"/>
    </xf>
    <xf numFmtId="0" fontId="5" fillId="0" borderId="0" xfId="8" applyFont="1" applyBorder="1"/>
    <xf numFmtId="0" fontId="5" fillId="0" borderId="0" xfId="8" applyFont="1" applyFill="1" applyBorder="1"/>
    <xf numFmtId="0" fontId="5" fillId="0" borderId="20" xfId="8" applyFont="1" applyBorder="1" applyAlignment="1">
      <alignment horizontal="left" vertical="center" indent="1"/>
    </xf>
    <xf numFmtId="0" fontId="5" fillId="0" borderId="20" xfId="8" applyFont="1" applyFill="1" applyBorder="1" applyAlignment="1">
      <alignment horizontal="left" vertical="center" indent="1"/>
    </xf>
    <xf numFmtId="0" fontId="5" fillId="0" borderId="19" xfId="8" applyFont="1" applyFill="1" applyBorder="1"/>
    <xf numFmtId="174" fontId="5" fillId="0" borderId="0" xfId="7" applyNumberFormat="1" applyFont="1" applyFill="1" applyBorder="1" applyAlignment="1">
      <alignment horizontal="right" vertical="center"/>
    </xf>
    <xf numFmtId="0" fontId="5" fillId="0" borderId="19" xfId="8" applyFont="1" applyFill="1" applyBorder="1" applyAlignment="1">
      <alignment horizontal="left" vertical="center" indent="1"/>
    </xf>
    <xf numFmtId="0" fontId="39" fillId="0" borderId="0" xfId="8" applyFont="1" applyFill="1" applyAlignment="1">
      <alignment vertical="top"/>
    </xf>
    <xf numFmtId="0" fontId="39" fillId="0" borderId="0" xfId="8" applyFont="1" applyAlignment="1">
      <alignment vertical="top"/>
    </xf>
    <xf numFmtId="0" fontId="39" fillId="0" borderId="0" xfId="8" applyFont="1" applyFill="1" applyBorder="1" applyAlignment="1">
      <alignment horizontal="center" vertical="center" wrapText="1"/>
    </xf>
    <xf numFmtId="165" fontId="38" fillId="0" borderId="0" xfId="8" applyNumberFormat="1" applyFont="1" applyBorder="1" applyAlignment="1">
      <alignment vertical="center"/>
    </xf>
    <xf numFmtId="49" fontId="39" fillId="0" borderId="0" xfId="8" applyNumberFormat="1" applyFont="1" applyFill="1" applyBorder="1" applyAlignment="1">
      <alignment horizontal="right" vertical="center"/>
    </xf>
    <xf numFmtId="49" fontId="39" fillId="0" borderId="19" xfId="8" applyNumberFormat="1" applyFont="1" applyFill="1" applyBorder="1" applyAlignment="1">
      <alignment horizontal="right" vertical="center"/>
    </xf>
    <xf numFmtId="0" fontId="38" fillId="0" borderId="0" xfId="8" applyFont="1" applyFill="1" applyBorder="1" applyAlignment="1">
      <alignment horizontal="left" vertical="center"/>
    </xf>
    <xf numFmtId="0" fontId="38" fillId="0" borderId="0" xfId="8" applyFont="1" applyFill="1" applyBorder="1" applyAlignment="1">
      <alignment horizontal="left" vertical="center" indent="1"/>
    </xf>
    <xf numFmtId="0" fontId="38" fillId="0" borderId="0" xfId="8" applyFont="1" applyFill="1" applyBorder="1" applyAlignment="1">
      <alignment horizontal="left" vertical="center" indent="3"/>
    </xf>
    <xf numFmtId="0" fontId="40" fillId="0" borderId="0" xfId="8" applyFont="1" applyFill="1" applyBorder="1" applyAlignment="1">
      <alignment horizontal="left" vertical="center"/>
    </xf>
    <xf numFmtId="176" fontId="40" fillId="0" borderId="1" xfId="7" applyNumberFormat="1" applyFont="1" applyFill="1" applyBorder="1" applyAlignment="1">
      <alignment horizontal="right" vertical="center"/>
    </xf>
    <xf numFmtId="0" fontId="38" fillId="0" borderId="20" xfId="8" applyFont="1" applyFill="1" applyBorder="1" applyAlignment="1">
      <alignment horizontal="left" vertical="center" indent="1"/>
    </xf>
    <xf numFmtId="49" fontId="39" fillId="0" borderId="1" xfId="8" applyNumberFormat="1" applyFont="1" applyFill="1" applyBorder="1" applyAlignment="1">
      <alignment horizontal="right" vertical="center" wrapText="1"/>
    </xf>
    <xf numFmtId="0" fontId="38" fillId="0" borderId="21" xfId="8" applyFont="1" applyFill="1" applyBorder="1" applyAlignment="1">
      <alignment vertical="center"/>
    </xf>
    <xf numFmtId="165" fontId="39" fillId="0" borderId="19" xfId="8" applyNumberFormat="1" applyFont="1" applyBorder="1" applyAlignment="1">
      <alignment horizontal="center" vertical="center"/>
    </xf>
    <xf numFmtId="165" fontId="39" fillId="0" borderId="19" xfId="8" applyNumberFormat="1" applyFont="1" applyFill="1" applyBorder="1" applyAlignment="1">
      <alignment horizontal="center" vertical="center"/>
    </xf>
    <xf numFmtId="165" fontId="39" fillId="0" borderId="0" xfId="8" applyNumberFormat="1" applyFont="1" applyBorder="1" applyAlignment="1">
      <alignment horizontal="center" vertical="center"/>
    </xf>
    <xf numFmtId="165" fontId="39" fillId="0" borderId="0" xfId="8" applyNumberFormat="1" applyFont="1" applyFill="1" applyBorder="1" applyAlignment="1">
      <alignment horizontal="center" vertical="center"/>
    </xf>
    <xf numFmtId="174" fontId="40" fillId="0" borderId="0" xfId="7" applyNumberFormat="1" applyFont="1" applyFill="1" applyBorder="1" applyAlignment="1">
      <alignment horizontal="right" vertical="center"/>
    </xf>
    <xf numFmtId="174" fontId="40" fillId="0" borderId="1" xfId="7" applyNumberFormat="1" applyFont="1" applyFill="1" applyBorder="1" applyAlignment="1">
      <alignment horizontal="right" vertical="center"/>
    </xf>
    <xf numFmtId="174" fontId="38" fillId="0" borderId="0" xfId="7" applyNumberFormat="1" applyFont="1" applyFill="1" applyBorder="1" applyAlignment="1">
      <alignment horizontal="right" vertical="center"/>
    </xf>
    <xf numFmtId="174" fontId="40" fillId="0" borderId="5" xfId="7" applyNumberFormat="1" applyFont="1" applyFill="1" applyBorder="1" applyAlignment="1">
      <alignment horizontal="right" vertical="center"/>
    </xf>
    <xf numFmtId="0" fontId="40" fillId="0" borderId="0" xfId="8" applyFont="1" applyFill="1" applyBorder="1" applyAlignment="1">
      <alignment horizontal="left" vertical="top" wrapText="1"/>
    </xf>
    <xf numFmtId="172" fontId="38" fillId="0" borderId="0" xfId="8" applyNumberFormat="1" applyFont="1" applyAlignment="1">
      <alignment vertical="center"/>
    </xf>
    <xf numFmtId="165" fontId="39" fillId="0" borderId="0" xfId="8" applyNumberFormat="1" applyFont="1" applyAlignment="1">
      <alignment horizontal="center" vertical="center"/>
    </xf>
    <xf numFmtId="0" fontId="38" fillId="0" borderId="19" xfId="8" applyFont="1" applyBorder="1" applyAlignment="1">
      <alignment horizontal="left" vertical="center" indent="1"/>
    </xf>
    <xf numFmtId="0" fontId="38" fillId="0" borderId="19" xfId="8" applyFont="1" applyFill="1" applyBorder="1" applyAlignment="1">
      <alignment horizontal="left" vertical="center" indent="1"/>
    </xf>
    <xf numFmtId="0" fontId="38" fillId="0" borderId="0" xfId="8" applyFont="1" applyFill="1" applyAlignment="1">
      <alignment vertical="center"/>
    </xf>
    <xf numFmtId="0" fontId="38" fillId="0" borderId="19" xfId="8" applyFont="1" applyBorder="1" applyAlignment="1">
      <alignment vertical="center"/>
    </xf>
    <xf numFmtId="0" fontId="38" fillId="0" borderId="19" xfId="8" applyFont="1" applyBorder="1" applyAlignment="1">
      <alignment horizontal="left" vertical="center"/>
    </xf>
    <xf numFmtId="0" fontId="42" fillId="0" borderId="0" xfId="8" applyFont="1" applyFill="1" applyBorder="1" applyAlignment="1">
      <alignment horizontal="left" vertical="center" indent="1"/>
    </xf>
    <xf numFmtId="0" fontId="43" fillId="0" borderId="0" xfId="8" applyFont="1" applyAlignment="1">
      <alignment vertical="center"/>
    </xf>
    <xf numFmtId="165" fontId="55" fillId="0" borderId="0" xfId="8" applyNumberFormat="1" applyFont="1" applyAlignment="1">
      <alignment horizontal="center" vertical="center"/>
    </xf>
    <xf numFmtId="174" fontId="40" fillId="7" borderId="0" xfId="7" applyNumberFormat="1" applyFont="1" applyFill="1" applyBorder="1" applyAlignment="1">
      <alignment horizontal="right" vertical="center"/>
    </xf>
    <xf numFmtId="176" fontId="40" fillId="7" borderId="0" xfId="7" applyNumberFormat="1" applyFont="1" applyFill="1" applyBorder="1" applyAlignment="1">
      <alignment horizontal="right" vertical="center"/>
    </xf>
    <xf numFmtId="168" fontId="38" fillId="0" borderId="1" xfId="8" applyNumberFormat="1" applyFont="1" applyFill="1" applyBorder="1" applyAlignment="1">
      <alignment horizontal="center" vertical="center"/>
    </xf>
    <xf numFmtId="0" fontId="39" fillId="0" borderId="0" xfId="8" applyFont="1" applyFill="1" applyBorder="1" applyAlignment="1">
      <alignment horizontal="center" vertical="center"/>
    </xf>
    <xf numFmtId="0" fontId="40" fillId="0" borderId="19" xfId="8" applyFont="1" applyBorder="1" applyAlignment="1">
      <alignment horizontal="left" vertical="top" wrapText="1"/>
    </xf>
    <xf numFmtId="169" fontId="42" fillId="0" borderId="11" xfId="1" applyNumberFormat="1" applyFont="1" applyFill="1" applyBorder="1" applyAlignment="1">
      <alignment horizontal="right" vertical="center"/>
    </xf>
    <xf numFmtId="0" fontId="42" fillId="0" borderId="0" xfId="8" applyFont="1" applyAlignment="1">
      <alignment vertical="center"/>
    </xf>
    <xf numFmtId="169" fontId="42" fillId="0" borderId="1" xfId="8" applyNumberFormat="1" applyFont="1" applyFill="1" applyBorder="1" applyAlignment="1">
      <alignment horizontal="right" vertical="center"/>
    </xf>
    <xf numFmtId="0" fontId="42" fillId="0" borderId="0" xfId="8" applyFont="1" applyBorder="1" applyAlignment="1">
      <alignment horizontal="left" vertical="center" indent="1"/>
    </xf>
    <xf numFmtId="169" fontId="49" fillId="0" borderId="0" xfId="1" applyNumberFormat="1" applyFont="1" applyFill="1" applyBorder="1" applyAlignment="1">
      <alignment horizontal="right" vertical="center"/>
    </xf>
    <xf numFmtId="169" fontId="43" fillId="0" borderId="0" xfId="1" applyNumberFormat="1" applyFont="1" applyAlignment="1">
      <alignment vertical="center"/>
    </xf>
    <xf numFmtId="0" fontId="40" fillId="0" borderId="0" xfId="8" quotePrefix="1" applyFont="1" applyFill="1" applyAlignment="1">
      <alignment vertical="top" wrapText="1"/>
    </xf>
    <xf numFmtId="0" fontId="5" fillId="0" borderId="0" xfId="8" applyFont="1" applyFill="1" applyBorder="1" applyAlignment="1">
      <alignment horizontal="center" vertical="center"/>
    </xf>
    <xf numFmtId="169" fontId="5" fillId="0" borderId="25" xfId="8" applyNumberFormat="1" applyFont="1" applyFill="1" applyBorder="1" applyAlignment="1">
      <alignment horizontal="right" vertical="center"/>
    </xf>
    <xf numFmtId="0" fontId="38" fillId="0" borderId="0" xfId="8" applyFont="1" applyFill="1" applyBorder="1" applyAlignment="1">
      <alignment horizontal="center" vertical="center"/>
    </xf>
    <xf numFmtId="0" fontId="39" fillId="0" borderId="0" xfId="8" applyFont="1" applyAlignment="1">
      <alignment vertical="center"/>
    </xf>
    <xf numFmtId="0" fontId="39" fillId="0" borderId="0" xfId="8" applyFont="1" applyFill="1" applyAlignment="1">
      <alignment vertical="center"/>
    </xf>
    <xf numFmtId="0" fontId="38" fillId="0" borderId="0" xfId="8" applyFont="1" applyFill="1" applyBorder="1" applyAlignment="1">
      <alignment horizontal="left" vertical="center" indent="4"/>
    </xf>
    <xf numFmtId="0" fontId="38" fillId="0" borderId="8" xfId="8" applyFont="1" applyFill="1" applyBorder="1" applyAlignment="1">
      <alignment horizontal="left" vertical="center" indent="1"/>
    </xf>
    <xf numFmtId="169" fontId="38" fillId="0" borderId="8" xfId="8" applyNumberFormat="1" applyFont="1" applyFill="1" applyBorder="1" applyAlignment="1">
      <alignment horizontal="right" vertical="center"/>
    </xf>
    <xf numFmtId="169" fontId="38" fillId="0" borderId="11" xfId="8" applyNumberFormat="1" applyFont="1" applyFill="1" applyBorder="1" applyAlignment="1">
      <alignment horizontal="right" vertical="center"/>
    </xf>
    <xf numFmtId="0" fontId="38" fillId="0" borderId="12" xfId="8" applyFont="1" applyFill="1" applyBorder="1" applyAlignment="1">
      <alignment horizontal="left" vertical="center" indent="2"/>
    </xf>
    <xf numFmtId="0" fontId="38" fillId="0" borderId="19" xfId="8" applyFont="1" applyFill="1" applyBorder="1" applyAlignment="1">
      <alignment horizontal="left" vertical="center"/>
    </xf>
    <xf numFmtId="169" fontId="38" fillId="0" borderId="25" xfId="8" applyNumberFormat="1" applyFont="1" applyFill="1" applyBorder="1" applyAlignment="1">
      <alignment horizontal="right" vertical="center"/>
    </xf>
    <xf numFmtId="0" fontId="38" fillId="0" borderId="0" xfId="8" applyFont="1" applyBorder="1" applyAlignment="1">
      <alignment horizontal="left" vertical="center" indent="2"/>
    </xf>
    <xf numFmtId="0" fontId="38" fillId="0" borderId="0" xfId="8" applyFont="1" applyBorder="1" applyAlignment="1">
      <alignment horizontal="left" vertical="center" indent="4"/>
    </xf>
    <xf numFmtId="177" fontId="38" fillId="0" borderId="19" xfId="8" applyNumberFormat="1" applyFont="1" applyFill="1" applyBorder="1" applyAlignment="1">
      <alignment vertical="center"/>
    </xf>
    <xf numFmtId="0" fontId="42" fillId="0" borderId="8" xfId="8" applyFont="1" applyFill="1" applyBorder="1" applyAlignment="1">
      <alignment horizontal="left" vertical="center" wrapText="1"/>
    </xf>
    <xf numFmtId="169" fontId="42" fillId="0" borderId="8" xfId="8" applyNumberFormat="1" applyFont="1" applyFill="1" applyBorder="1" applyAlignment="1">
      <alignment horizontal="right" vertical="center"/>
    </xf>
    <xf numFmtId="169" fontId="42" fillId="0" borderId="11" xfId="8" applyNumberFormat="1" applyFont="1" applyFill="1" applyBorder="1" applyAlignment="1">
      <alignment horizontal="right" vertical="center"/>
    </xf>
    <xf numFmtId="0" fontId="75" fillId="0" borderId="0" xfId="8" applyFont="1" applyBorder="1" applyAlignment="1">
      <alignment vertical="top"/>
    </xf>
    <xf numFmtId="0" fontId="75" fillId="0" borderId="0" xfId="8" applyFont="1" applyAlignment="1">
      <alignment vertical="top"/>
    </xf>
    <xf numFmtId="169" fontId="38" fillId="7" borderId="8" xfId="8" applyNumberFormat="1" applyFont="1" applyFill="1" applyBorder="1" applyAlignment="1">
      <alignment horizontal="right" vertical="center"/>
    </xf>
    <xf numFmtId="169" fontId="42" fillId="7" borderId="8" xfId="8" applyNumberFormat="1" applyFont="1" applyFill="1" applyBorder="1" applyAlignment="1">
      <alignment horizontal="right" vertical="center"/>
    </xf>
    <xf numFmtId="0" fontId="5" fillId="0" borderId="20" xfId="8" applyFont="1" applyBorder="1" applyAlignment="1">
      <alignment vertical="center"/>
    </xf>
    <xf numFmtId="169" fontId="5" fillId="0" borderId="21" xfId="8" applyNumberFormat="1" applyFont="1" applyFill="1" applyBorder="1" applyAlignment="1">
      <alignment horizontal="right" vertical="center"/>
    </xf>
    <xf numFmtId="169" fontId="5" fillId="0" borderId="20" xfId="8" applyNumberFormat="1" applyFont="1" applyFill="1" applyBorder="1" applyAlignment="1">
      <alignment horizontal="right" vertical="center"/>
    </xf>
    <xf numFmtId="169" fontId="63" fillId="0" borderId="0" xfId="8" applyNumberFormat="1" applyFont="1" applyFill="1" applyBorder="1" applyAlignment="1">
      <alignment horizontal="center" vertical="center"/>
    </xf>
    <xf numFmtId="169" fontId="63" fillId="0" borderId="1" xfId="8" applyNumberFormat="1" applyFont="1" applyFill="1" applyBorder="1" applyAlignment="1">
      <alignment horizontal="center" vertical="center"/>
    </xf>
    <xf numFmtId="0" fontId="5" fillId="0" borderId="19" xfId="8" applyFont="1" applyBorder="1" applyAlignment="1">
      <alignment horizontal="left" vertical="center" indent="2"/>
    </xf>
    <xf numFmtId="169" fontId="5" fillId="0" borderId="19" xfId="8" applyNumberFormat="1" applyFont="1" applyFill="1" applyBorder="1" applyAlignment="1">
      <alignment horizontal="center" vertical="center"/>
    </xf>
    <xf numFmtId="174" fontId="5" fillId="0" borderId="25" xfId="7" applyNumberFormat="1" applyFont="1" applyFill="1" applyBorder="1" applyAlignment="1">
      <alignment horizontal="right" vertical="center"/>
    </xf>
    <xf numFmtId="174" fontId="5" fillId="0" borderId="20" xfId="7" applyNumberFormat="1" applyFont="1" applyFill="1" applyBorder="1" applyAlignment="1">
      <alignment horizontal="right" vertical="center"/>
    </xf>
    <xf numFmtId="173" fontId="5" fillId="0" borderId="0" xfId="8" applyNumberFormat="1" applyFont="1" applyFill="1" applyBorder="1" applyAlignment="1">
      <alignment horizontal="right" vertical="center"/>
    </xf>
    <xf numFmtId="0" fontId="50" fillId="0" borderId="0" xfId="8" applyFont="1" applyAlignment="1">
      <alignment vertical="center"/>
    </xf>
    <xf numFmtId="174" fontId="38" fillId="0" borderId="1" xfId="7" applyNumberFormat="1" applyFont="1" applyFill="1" applyBorder="1" applyAlignment="1">
      <alignment horizontal="right" vertical="center"/>
    </xf>
    <xf numFmtId="0" fontId="50" fillId="0" borderId="0" xfId="8" applyFont="1" applyFill="1" applyBorder="1"/>
    <xf numFmtId="169" fontId="63" fillId="7" borderId="0" xfId="8" applyNumberFormat="1" applyFont="1" applyFill="1" applyBorder="1" applyAlignment="1">
      <alignment horizontal="center" vertical="center"/>
    </xf>
    <xf numFmtId="169" fontId="42" fillId="7" borderId="0" xfId="8" applyNumberFormat="1" applyFont="1" applyFill="1" applyBorder="1" applyAlignment="1">
      <alignment horizontal="right" vertical="center"/>
    </xf>
    <xf numFmtId="174" fontId="38" fillId="7" borderId="0" xfId="7" applyNumberFormat="1" applyFont="1" applyFill="1" applyBorder="1" applyAlignment="1">
      <alignment horizontal="right" vertical="center"/>
    </xf>
    <xf numFmtId="0" fontId="36" fillId="0" borderId="0" xfId="8" applyFont="1" applyFill="1" applyBorder="1" applyAlignment="1">
      <alignment horizontal="center" vertical="center"/>
    </xf>
    <xf numFmtId="0" fontId="5" fillId="0" borderId="0" xfId="8" applyFont="1" applyAlignment="1">
      <alignment horizontal="center" vertical="center" wrapText="1"/>
    </xf>
    <xf numFmtId="1" fontId="5" fillId="0" borderId="0" xfId="8" applyNumberFormat="1" applyFont="1" applyFill="1" applyBorder="1" applyAlignment="1">
      <alignment horizontal="right" vertical="center"/>
    </xf>
    <xf numFmtId="0" fontId="5" fillId="0" borderId="23" xfId="8" applyFont="1" applyBorder="1" applyAlignment="1">
      <alignment vertical="center"/>
    </xf>
    <xf numFmtId="1" fontId="5" fillId="0" borderId="23" xfId="8" applyNumberFormat="1" applyFont="1" applyFill="1" applyBorder="1" applyAlignment="1">
      <alignment horizontal="right" vertical="center"/>
    </xf>
    <xf numFmtId="1" fontId="5" fillId="0" borderId="25" xfId="8" applyNumberFormat="1" applyFont="1" applyFill="1" applyBorder="1" applyAlignment="1">
      <alignment horizontal="right" vertical="center"/>
    </xf>
    <xf numFmtId="169" fontId="5" fillId="0" borderId="23" xfId="8" applyNumberFormat="1" applyFont="1" applyFill="1" applyBorder="1" applyAlignment="1">
      <alignment horizontal="right" vertical="center"/>
    </xf>
    <xf numFmtId="169" fontId="63" fillId="0" borderId="5" xfId="8" applyNumberFormat="1" applyFont="1" applyFill="1" applyBorder="1" applyAlignment="1">
      <alignment horizontal="center" vertical="center"/>
    </xf>
    <xf numFmtId="169" fontId="5" fillId="0" borderId="0" xfId="8" applyNumberFormat="1" applyFont="1" applyFill="1" applyBorder="1" applyAlignment="1">
      <alignment horizontal="center" vertical="center"/>
    </xf>
    <xf numFmtId="1" fontId="38" fillId="0" borderId="5" xfId="8" applyNumberFormat="1" applyFont="1" applyFill="1" applyBorder="1" applyAlignment="1">
      <alignment horizontal="right" vertical="center"/>
    </xf>
    <xf numFmtId="1" fontId="38" fillId="0" borderId="0" xfId="8" applyNumberFormat="1" applyFont="1" applyFill="1" applyBorder="1" applyAlignment="1">
      <alignment horizontal="right" vertical="center"/>
    </xf>
    <xf numFmtId="174" fontId="38" fillId="0" borderId="5" xfId="7" applyNumberFormat="1" applyFont="1" applyFill="1" applyBorder="1" applyAlignment="1">
      <alignment horizontal="right" vertical="center"/>
    </xf>
    <xf numFmtId="1" fontId="38" fillId="7" borderId="0" xfId="8" applyNumberFormat="1" applyFont="1" applyFill="1" applyBorder="1" applyAlignment="1">
      <alignment horizontal="right" vertical="center"/>
    </xf>
    <xf numFmtId="1" fontId="5" fillId="7" borderId="0" xfId="8" applyNumberFormat="1" applyFont="1" applyFill="1" applyBorder="1" applyAlignment="1">
      <alignment horizontal="right" vertical="center"/>
    </xf>
    <xf numFmtId="165" fontId="38" fillId="0" borderId="20" xfId="8" applyNumberFormat="1" applyFont="1" applyBorder="1" applyAlignment="1">
      <alignment vertical="center"/>
    </xf>
    <xf numFmtId="168" fontId="38" fillId="0" borderId="20" xfId="8" applyNumberFormat="1" applyFont="1" applyFill="1" applyBorder="1" applyAlignment="1">
      <alignment horizontal="right" vertical="center"/>
    </xf>
    <xf numFmtId="165" fontId="39" fillId="0" borderId="20" xfId="8" applyNumberFormat="1" applyFont="1" applyBorder="1" applyAlignment="1">
      <alignment horizontal="center" vertical="center"/>
    </xf>
    <xf numFmtId="176" fontId="40" fillId="0" borderId="5" xfId="7" applyNumberFormat="1" applyFont="1" applyFill="1" applyBorder="1" applyAlignment="1">
      <alignment horizontal="right" vertical="center"/>
    </xf>
    <xf numFmtId="0" fontId="40" fillId="0" borderId="0" xfId="8" applyFont="1" applyAlignment="1">
      <alignment vertical="center"/>
    </xf>
    <xf numFmtId="165" fontId="38" fillId="0" borderId="0" xfId="8" applyNumberFormat="1" applyFont="1" applyFill="1" applyBorder="1" applyAlignment="1">
      <alignment vertical="center"/>
    </xf>
    <xf numFmtId="176" fontId="38" fillId="0" borderId="19" xfId="7" applyNumberFormat="1" applyFont="1" applyFill="1" applyBorder="1" applyAlignment="1">
      <alignment horizontal="right" vertical="center"/>
    </xf>
    <xf numFmtId="0" fontId="38" fillId="0" borderId="20" xfId="8" applyFont="1" applyBorder="1" applyAlignment="1">
      <alignment vertical="center"/>
    </xf>
    <xf numFmtId="0" fontId="38" fillId="0" borderId="20" xfId="8" applyFont="1" applyFill="1" applyBorder="1" applyAlignment="1">
      <alignment horizontal="left" vertical="center"/>
    </xf>
    <xf numFmtId="176" fontId="38" fillId="0" borderId="20" xfId="7" applyNumberFormat="1" applyFont="1" applyFill="1" applyBorder="1" applyAlignment="1">
      <alignment horizontal="right" vertical="center"/>
    </xf>
    <xf numFmtId="0" fontId="40" fillId="0" borderId="0" xfId="8" applyFont="1" applyAlignment="1">
      <alignment horizontal="left" wrapText="1"/>
    </xf>
    <xf numFmtId="0" fontId="42" fillId="0" borderId="0" xfId="8" applyFont="1" applyFill="1" applyAlignment="1">
      <alignment vertical="center"/>
    </xf>
    <xf numFmtId="165" fontId="55" fillId="0" borderId="0" xfId="8" applyNumberFormat="1" applyFont="1" applyFill="1" applyAlignment="1">
      <alignment horizontal="center" vertical="center"/>
    </xf>
    <xf numFmtId="0" fontId="43" fillId="0" borderId="0" xfId="8" applyFont="1" applyBorder="1" applyAlignment="1">
      <alignment vertical="center"/>
    </xf>
    <xf numFmtId="0" fontId="51" fillId="2" borderId="0" xfId="1" applyFont="1" applyFill="1" applyBorder="1" applyAlignment="1">
      <alignment vertical="center"/>
    </xf>
    <xf numFmtId="0" fontId="5" fillId="0" borderId="0" xfId="0" applyFont="1"/>
    <xf numFmtId="0" fontId="72" fillId="0" borderId="0" xfId="1" applyFont="1" applyAlignment="1">
      <alignment horizontal="center"/>
    </xf>
    <xf numFmtId="0" fontId="72" fillId="0" borderId="0" xfId="1" applyFont="1"/>
    <xf numFmtId="2" fontId="65" fillId="0" borderId="0" xfId="1" applyNumberFormat="1" applyFont="1" applyFill="1" applyBorder="1" applyAlignment="1">
      <alignment horizontal="left"/>
    </xf>
    <xf numFmtId="0" fontId="42" fillId="0" borderId="13" xfId="1" applyFont="1" applyBorder="1"/>
    <xf numFmtId="0" fontId="42" fillId="0" borderId="0" xfId="1" applyFont="1" applyAlignment="1">
      <alignment horizontal="center"/>
    </xf>
    <xf numFmtId="0" fontId="76" fillId="0" borderId="0" xfId="0" applyFont="1"/>
    <xf numFmtId="0" fontId="77" fillId="0" borderId="0" xfId="1" applyFont="1"/>
    <xf numFmtId="1" fontId="38" fillId="0" borderId="0" xfId="1" applyNumberFormat="1" applyFont="1" applyAlignment="1">
      <alignment horizontal="right"/>
    </xf>
    <xf numFmtId="0" fontId="38" fillId="0" borderId="0" xfId="5" applyFont="1" applyAlignment="1" applyProtection="1"/>
    <xf numFmtId="183" fontId="42" fillId="0" borderId="0" xfId="8" applyNumberFormat="1" applyFont="1" applyBorder="1" applyAlignment="1">
      <alignment vertical="center"/>
    </xf>
    <xf numFmtId="0" fontId="44" fillId="0" borderId="0" xfId="1" applyFont="1"/>
    <xf numFmtId="0" fontId="44" fillId="0" borderId="0" xfId="8" applyFont="1" applyFill="1" applyBorder="1" applyAlignment="1">
      <alignment horizontal="left" vertical="center"/>
    </xf>
    <xf numFmtId="0" fontId="74" fillId="0" borderId="0" xfId="8" applyFont="1" applyBorder="1" applyAlignment="1">
      <alignment horizontal="left" vertical="center"/>
    </xf>
    <xf numFmtId="0" fontId="42" fillId="0" borderId="0" xfId="1" applyFont="1" applyFill="1" applyBorder="1" applyAlignment="1">
      <alignment horizontal="left" vertical="center"/>
    </xf>
    <xf numFmtId="0" fontId="78" fillId="0" borderId="0" xfId="1" applyFont="1" applyAlignment="1">
      <alignment vertical="top"/>
    </xf>
    <xf numFmtId="0" fontId="40" fillId="0" borderId="0" xfId="8" applyFont="1" applyAlignment="1">
      <alignment horizontal="left" vertical="top" wrapText="1"/>
    </xf>
    <xf numFmtId="0" fontId="2" fillId="0" borderId="0" xfId="0" applyFont="1"/>
    <xf numFmtId="0" fontId="28" fillId="0" borderId="0" xfId="1" applyFont="1" applyAlignment="1">
      <alignment horizontal="center"/>
    </xf>
    <xf numFmtId="0" fontId="76" fillId="0" borderId="13" xfId="1" applyFont="1" applyBorder="1"/>
    <xf numFmtId="0" fontId="76" fillId="0" borderId="0" xfId="1" applyFont="1" applyBorder="1"/>
    <xf numFmtId="0" fontId="76" fillId="0" borderId="0" xfId="5" applyFont="1" applyAlignment="1" applyProtection="1">
      <alignment horizontal="left" indent="3"/>
    </xf>
    <xf numFmtId="0" fontId="76" fillId="0" borderId="0" xfId="1" applyFont="1"/>
    <xf numFmtId="49" fontId="76" fillId="0" borderId="0" xfId="1" applyNumberFormat="1" applyFont="1" applyAlignment="1">
      <alignment horizontal="right"/>
    </xf>
    <xf numFmtId="0" fontId="76" fillId="0" borderId="0" xfId="1" applyFont="1" applyAlignment="1">
      <alignment horizontal="center"/>
    </xf>
    <xf numFmtId="0" fontId="2" fillId="0" borderId="14" xfId="1" applyFont="1" applyBorder="1"/>
    <xf numFmtId="0" fontId="80" fillId="0" borderId="0" xfId="5" applyFont="1" applyAlignment="1" applyProtection="1">
      <alignment horizontal="left" indent="3"/>
    </xf>
    <xf numFmtId="0" fontId="80" fillId="0" borderId="0" xfId="1" applyFont="1"/>
    <xf numFmtId="49" fontId="81" fillId="0" borderId="0" xfId="1" applyNumberFormat="1" applyFont="1" applyAlignment="1">
      <alignment horizontal="right"/>
    </xf>
    <xf numFmtId="0" fontId="2" fillId="0" borderId="0" xfId="1" applyFont="1" applyBorder="1"/>
    <xf numFmtId="1" fontId="2" fillId="0" borderId="0" xfId="1" applyNumberFormat="1" applyFont="1" applyBorder="1" applyAlignment="1">
      <alignment horizontal="right"/>
    </xf>
    <xf numFmtId="0" fontId="28" fillId="0" borderId="0" xfId="1" applyFont="1" applyAlignment="1">
      <alignment horizontal="left" indent="3"/>
    </xf>
    <xf numFmtId="2" fontId="82" fillId="0" borderId="0" xfId="1" applyNumberFormat="1" applyFont="1" applyFill="1" applyBorder="1" applyAlignment="1">
      <alignment horizontal="left"/>
    </xf>
    <xf numFmtId="1" fontId="76" fillId="0" borderId="13" xfId="1" applyNumberFormat="1" applyFont="1" applyBorder="1" applyAlignment="1">
      <alignment horizontal="right"/>
    </xf>
    <xf numFmtId="1" fontId="76" fillId="0" borderId="0" xfId="1" applyNumberFormat="1" applyFont="1" applyBorder="1" applyAlignment="1">
      <alignment horizontal="right"/>
    </xf>
    <xf numFmtId="2" fontId="83" fillId="0" borderId="0" xfId="1" applyNumberFormat="1" applyFont="1" applyFill="1" applyBorder="1" applyAlignment="1">
      <alignment horizontal="left"/>
    </xf>
    <xf numFmtId="2" fontId="83" fillId="0" borderId="13" xfId="1" applyNumberFormat="1" applyFont="1" applyFill="1" applyBorder="1" applyAlignment="1">
      <alignment horizontal="left"/>
    </xf>
    <xf numFmtId="0" fontId="77" fillId="0" borderId="14" xfId="1" applyFont="1" applyBorder="1"/>
    <xf numFmtId="1" fontId="77" fillId="0" borderId="0" xfId="1" applyNumberFormat="1" applyFont="1" applyAlignment="1">
      <alignment horizontal="right"/>
    </xf>
    <xf numFmtId="0" fontId="77" fillId="0" borderId="0" xfId="5" applyFont="1" applyAlignment="1" applyProtection="1"/>
    <xf numFmtId="49" fontId="77" fillId="0" borderId="0" xfId="1" applyNumberFormat="1" applyFont="1" applyAlignment="1">
      <alignment horizontal="right"/>
    </xf>
    <xf numFmtId="0" fontId="77" fillId="0" borderId="0" xfId="0" applyFont="1"/>
    <xf numFmtId="49" fontId="77" fillId="0" borderId="0" xfId="5" applyNumberFormat="1" applyFont="1" applyAlignment="1" applyProtection="1"/>
    <xf numFmtId="0" fontId="80" fillId="0" borderId="0" xfId="1" applyFont="1" applyAlignment="1">
      <alignment horizontal="right"/>
    </xf>
    <xf numFmtId="49" fontId="81" fillId="0" borderId="0" xfId="5" applyNumberFormat="1" applyFont="1" applyAlignment="1" applyProtection="1"/>
    <xf numFmtId="49" fontId="81" fillId="0" borderId="0" xfId="5" applyNumberFormat="1" applyFont="1" applyAlignment="1" applyProtection="1">
      <alignment horizontal="left" indent="1"/>
    </xf>
    <xf numFmtId="49" fontId="81" fillId="0" borderId="0" xfId="1" applyNumberFormat="1" applyFont="1" applyAlignment="1" applyProtection="1">
      <alignment horizontal="right"/>
      <protection locked="0"/>
    </xf>
    <xf numFmtId="0" fontId="28" fillId="0" borderId="0" xfId="5" applyFont="1" applyAlignment="1" applyProtection="1"/>
    <xf numFmtId="0" fontId="2" fillId="0" borderId="0" xfId="1" applyFont="1"/>
    <xf numFmtId="1" fontId="81" fillId="0" borderId="0" xfId="1" applyNumberFormat="1" applyFont="1" applyAlignment="1">
      <alignment horizontal="right"/>
    </xf>
    <xf numFmtId="183" fontId="44" fillId="0" borderId="15" xfId="8" applyNumberFormat="1" applyFont="1" applyBorder="1" applyAlignment="1">
      <alignment vertical="center"/>
    </xf>
    <xf numFmtId="0" fontId="40" fillId="0" borderId="0" xfId="1" quotePrefix="1" applyFont="1" applyAlignment="1">
      <alignment horizontal="justify" vertical="top" wrapText="1"/>
    </xf>
    <xf numFmtId="0" fontId="44" fillId="0" borderId="0" xfId="8" applyFont="1" applyBorder="1" applyAlignment="1">
      <alignment horizontal="left" vertical="center"/>
    </xf>
    <xf numFmtId="0" fontId="40" fillId="0" borderId="0" xfId="8" applyFont="1" applyFill="1" applyAlignment="1">
      <alignment horizontal="left" vertical="top" wrapText="1"/>
    </xf>
    <xf numFmtId="0" fontId="40" fillId="0" borderId="0" xfId="8" applyFont="1" applyFill="1" applyAlignment="1">
      <alignment horizontal="justify" vertical="top" wrapText="1"/>
    </xf>
    <xf numFmtId="0" fontId="40" fillId="0" borderId="0" xfId="8" quotePrefix="1" applyFont="1" applyFill="1" applyAlignment="1">
      <alignment horizontal="left" vertical="top" wrapText="1"/>
    </xf>
    <xf numFmtId="176" fontId="42" fillId="0" borderId="0" xfId="7" applyNumberFormat="1" applyFont="1" applyFill="1" applyBorder="1" applyAlignment="1">
      <alignment vertical="center"/>
    </xf>
    <xf numFmtId="0" fontId="18" fillId="0" borderId="0" xfId="1" applyFont="1" applyAlignment="1">
      <alignment horizontal="left" vertical="top" wrapText="1"/>
    </xf>
    <xf numFmtId="0" fontId="18" fillId="0" borderId="0" xfId="1" applyFont="1" applyAlignment="1">
      <alignment horizontal="justify" vertical="top" wrapText="1"/>
    </xf>
    <xf numFmtId="9" fontId="7" fillId="0" borderId="0" xfId="7" applyFont="1" applyAlignment="1">
      <alignment horizontal="center" vertical="center"/>
    </xf>
    <xf numFmtId="176" fontId="7" fillId="0" borderId="0" xfId="7" applyNumberFormat="1" applyFont="1" applyAlignment="1">
      <alignment horizontal="center" vertical="center"/>
    </xf>
    <xf numFmtId="9" fontId="6" fillId="0" borderId="0" xfId="7" applyFont="1" applyAlignment="1">
      <alignment vertical="center"/>
    </xf>
    <xf numFmtId="10" fontId="6" fillId="0" borderId="0" xfId="1" applyNumberFormat="1" applyFont="1" applyAlignment="1">
      <alignment vertical="center"/>
    </xf>
    <xf numFmtId="0" fontId="40" fillId="0" borderId="0" xfId="8" applyFont="1" applyFill="1" applyAlignment="1">
      <alignment horizontal="left" vertical="top" wrapText="1"/>
    </xf>
    <xf numFmtId="0" fontId="40" fillId="0" borderId="0" xfId="1" applyFont="1" applyFill="1" applyAlignment="1">
      <alignment horizontal="left" vertical="top" wrapText="1"/>
    </xf>
    <xf numFmtId="9" fontId="38" fillId="0" borderId="19" xfId="7" applyNumberFormat="1" applyFont="1" applyFill="1" applyBorder="1" applyAlignment="1">
      <alignment horizontal="right" vertical="center"/>
    </xf>
    <xf numFmtId="169" fontId="38" fillId="0" borderId="19" xfId="1" applyNumberFormat="1" applyFont="1" applyFill="1" applyBorder="1" applyAlignment="1">
      <alignment horizontal="right" vertical="center"/>
    </xf>
    <xf numFmtId="0" fontId="38" fillId="0" borderId="19" xfId="1" applyFont="1" applyBorder="1" applyAlignment="1">
      <alignment horizontal="left" vertical="center" indent="1"/>
    </xf>
    <xf numFmtId="0" fontId="38" fillId="0" borderId="2" xfId="1" applyFont="1" applyFill="1" applyBorder="1" applyAlignment="1">
      <alignment horizontal="left" vertical="center" indent="1"/>
    </xf>
    <xf numFmtId="0" fontId="38" fillId="0" borderId="19" xfId="8" applyFont="1" applyFill="1" applyBorder="1"/>
    <xf numFmtId="172" fontId="38" fillId="0" borderId="0" xfId="8" applyNumberFormat="1" applyFont="1" applyFill="1" applyAlignment="1">
      <alignment vertical="center"/>
    </xf>
    <xf numFmtId="0" fontId="40" fillId="0" borderId="0" xfId="8" applyFont="1" applyBorder="1" applyAlignment="1">
      <alignment horizontal="left" vertical="top" wrapText="1"/>
    </xf>
    <xf numFmtId="0" fontId="40" fillId="0" borderId="19" xfId="8" applyFont="1" applyFill="1" applyBorder="1" applyAlignment="1">
      <alignment horizontal="left" vertical="top" wrapText="1"/>
    </xf>
    <xf numFmtId="183" fontId="44" fillId="0" borderId="0" xfId="8" applyNumberFormat="1" applyFont="1" applyBorder="1" applyAlignment="1">
      <alignment horizontal="center" vertical="center"/>
    </xf>
    <xf numFmtId="183" fontId="44" fillId="0" borderId="2" xfId="8" applyNumberFormat="1" applyFont="1" applyBorder="1" applyAlignment="1">
      <alignment horizontal="center" vertical="center"/>
    </xf>
    <xf numFmtId="0" fontId="37" fillId="6" borderId="0" xfId="8" applyFont="1" applyFill="1" applyBorder="1" applyAlignment="1">
      <alignment horizontal="center" vertical="center"/>
    </xf>
    <xf numFmtId="169" fontId="65" fillId="0" borderId="25" xfId="8" applyNumberFormat="1" applyFont="1" applyFill="1" applyBorder="1" applyAlignment="1">
      <alignment horizontal="right" vertical="center"/>
    </xf>
    <xf numFmtId="169" fontId="42" fillId="0" borderId="1" xfId="10" applyNumberFormat="1" applyFont="1" applyFill="1" applyBorder="1" applyAlignment="1">
      <alignment horizontal="right" vertical="center"/>
    </xf>
    <xf numFmtId="183" fontId="39" fillId="0" borderId="2" xfId="8" applyNumberFormat="1" applyFont="1" applyFill="1" applyBorder="1" applyAlignment="1">
      <alignment horizontal="center" vertical="center"/>
    </xf>
    <xf numFmtId="183" fontId="5" fillId="0" borderId="0" xfId="8" applyNumberFormat="1" applyFont="1" applyBorder="1"/>
    <xf numFmtId="184" fontId="64" fillId="0" borderId="5" xfId="8" applyNumberFormat="1" applyFont="1" applyFill="1" applyBorder="1" applyAlignment="1">
      <alignment horizontal="right" vertical="center"/>
    </xf>
    <xf numFmtId="184" fontId="38" fillId="0" borderId="5" xfId="8" applyNumberFormat="1" applyFont="1" applyFill="1" applyBorder="1" applyAlignment="1">
      <alignment horizontal="right" vertical="center"/>
    </xf>
    <xf numFmtId="172" fontId="65" fillId="0" borderId="26" xfId="8" applyNumberFormat="1" applyFont="1" applyFill="1" applyBorder="1" applyAlignment="1">
      <alignment horizontal="right" vertical="center"/>
    </xf>
    <xf numFmtId="184" fontId="58" fillId="0" borderId="5" xfId="8" applyNumberFormat="1" applyFont="1" applyFill="1" applyBorder="1" applyAlignment="1">
      <alignment horizontal="right" vertical="center"/>
    </xf>
    <xf numFmtId="184" fontId="39" fillId="0" borderId="5" xfId="8" applyNumberFormat="1" applyFont="1" applyFill="1" applyBorder="1" applyAlignment="1">
      <alignment horizontal="right" vertical="center"/>
    </xf>
    <xf numFmtId="185" fontId="38" fillId="0" borderId="5" xfId="8" applyNumberFormat="1" applyFont="1" applyFill="1" applyBorder="1" applyAlignment="1">
      <alignment horizontal="right" vertical="center"/>
    </xf>
    <xf numFmtId="172" fontId="39" fillId="0" borderId="5" xfId="8" applyNumberFormat="1" applyFont="1" applyFill="1" applyBorder="1" applyAlignment="1">
      <alignment horizontal="right" vertical="center"/>
    </xf>
    <xf numFmtId="183" fontId="63" fillId="0" borderId="15" xfId="8" applyNumberFormat="1" applyFont="1" applyBorder="1" applyAlignment="1">
      <alignment vertical="center"/>
    </xf>
    <xf numFmtId="183" fontId="5" fillId="0" borderId="25" xfId="8" applyNumberFormat="1" applyFont="1" applyFill="1" applyBorder="1" applyAlignment="1">
      <alignment vertical="center"/>
    </xf>
    <xf numFmtId="183" fontId="63" fillId="0" borderId="0" xfId="8" applyNumberFormat="1" applyFont="1" applyBorder="1" applyAlignment="1">
      <alignment vertical="center"/>
    </xf>
    <xf numFmtId="183" fontId="38" fillId="0" borderId="2" xfId="8" applyNumberFormat="1" applyFont="1" applyBorder="1" applyAlignment="1">
      <alignment vertical="center"/>
    </xf>
    <xf numFmtId="183" fontId="5" fillId="0" borderId="25" xfId="8" applyNumberFormat="1" applyFont="1" applyBorder="1" applyAlignment="1">
      <alignment vertical="center"/>
    </xf>
    <xf numFmtId="183" fontId="39" fillId="0" borderId="0" xfId="8" applyNumberFormat="1" applyFont="1" applyBorder="1" applyAlignment="1">
      <alignment vertical="center"/>
    </xf>
    <xf numFmtId="183" fontId="5" fillId="0" borderId="2" xfId="8" applyNumberFormat="1" applyFont="1" applyBorder="1" applyAlignment="1">
      <alignment vertical="center"/>
    </xf>
    <xf numFmtId="185" fontId="38" fillId="7" borderId="0" xfId="8" applyNumberFormat="1" applyFont="1" applyFill="1" applyBorder="1" applyAlignment="1">
      <alignment horizontal="right" vertical="center"/>
    </xf>
    <xf numFmtId="183" fontId="5" fillId="0" borderId="25" xfId="8" applyNumberFormat="1" applyFont="1" applyBorder="1" applyAlignment="1">
      <alignment horizontal="left" vertical="center" indent="1"/>
    </xf>
    <xf numFmtId="183" fontId="65" fillId="0" borderId="0" xfId="8" applyNumberFormat="1" applyFont="1" applyBorder="1" applyAlignment="1">
      <alignment horizontal="center" vertical="center"/>
    </xf>
    <xf numFmtId="187" fontId="65" fillId="0" borderId="0" xfId="8" applyNumberFormat="1" applyFont="1" applyFill="1" applyBorder="1" applyAlignment="1">
      <alignment horizontal="right" vertical="center"/>
    </xf>
    <xf numFmtId="187" fontId="65" fillId="0" borderId="23" xfId="8" applyNumberFormat="1" applyFont="1" applyFill="1" applyBorder="1" applyAlignment="1">
      <alignment horizontal="right" vertical="center"/>
    </xf>
    <xf numFmtId="171" fontId="5" fillId="0" borderId="19" xfId="9" applyNumberFormat="1" applyFont="1" applyBorder="1"/>
    <xf numFmtId="0" fontId="37" fillId="6" borderId="0" xfId="8" applyFont="1" applyFill="1" applyBorder="1" applyAlignment="1">
      <alignment horizontal="center" vertical="center"/>
    </xf>
    <xf numFmtId="0" fontId="84" fillId="0" borderId="0" xfId="8" applyFont="1" applyAlignment="1">
      <alignment vertical="top"/>
    </xf>
    <xf numFmtId="0" fontId="85" fillId="0" borderId="0" xfId="8" applyFont="1" applyAlignment="1">
      <alignment vertical="top"/>
    </xf>
    <xf numFmtId="0" fontId="5" fillId="0" borderId="0" xfId="8" applyFont="1" applyFill="1" applyBorder="1" applyAlignment="1">
      <alignment horizontal="centerContinuous" vertical="center"/>
    </xf>
    <xf numFmtId="165" fontId="34" fillId="0" borderId="0" xfId="8" applyNumberFormat="1" applyFont="1" applyFill="1" applyBorder="1" applyAlignment="1">
      <alignment vertical="center"/>
    </xf>
    <xf numFmtId="49" fontId="35" fillId="0" borderId="0" xfId="8" applyNumberFormat="1" applyFont="1" applyFill="1" applyBorder="1" applyAlignment="1">
      <alignment horizontal="right" vertical="center"/>
    </xf>
    <xf numFmtId="49" fontId="35" fillId="0" borderId="0" xfId="8" applyNumberFormat="1" applyFont="1" applyFill="1" applyBorder="1" applyAlignment="1">
      <alignment horizontal="right" vertical="center" wrapText="1"/>
    </xf>
    <xf numFmtId="0" fontId="5" fillId="0" borderId="25" xfId="8" applyFont="1" applyFill="1" applyBorder="1" applyAlignment="1">
      <alignment horizontal="left" vertical="center" indent="1"/>
    </xf>
    <xf numFmtId="0" fontId="5" fillId="0" borderId="25" xfId="8" applyFont="1" applyFill="1" applyBorder="1" applyAlignment="1">
      <alignment vertical="center"/>
    </xf>
    <xf numFmtId="0" fontId="30" fillId="0" borderId="25" xfId="8" applyFont="1" applyBorder="1" applyAlignment="1">
      <alignment vertical="center"/>
    </xf>
    <xf numFmtId="0" fontId="42" fillId="0" borderId="0" xfId="8" applyFont="1" applyFill="1" applyBorder="1" applyAlignment="1">
      <alignment horizontal="left" vertical="center" wrapText="1"/>
    </xf>
    <xf numFmtId="172" fontId="44" fillId="0" borderId="0" xfId="8" applyNumberFormat="1" applyFont="1" applyFill="1" applyBorder="1" applyAlignment="1">
      <alignment horizontal="right" vertical="center"/>
    </xf>
    <xf numFmtId="0" fontId="31" fillId="0" borderId="0" xfId="8" applyFont="1" applyBorder="1" applyAlignment="1">
      <alignment vertical="center"/>
    </xf>
    <xf numFmtId="0" fontId="30" fillId="0" borderId="0" xfId="8" applyFont="1" applyBorder="1" applyAlignment="1">
      <alignment vertical="center"/>
    </xf>
    <xf numFmtId="172" fontId="62" fillId="0" borderId="0" xfId="8" applyNumberFormat="1" applyFont="1" applyFill="1" applyBorder="1" applyAlignment="1">
      <alignment horizontal="right" vertical="center"/>
    </xf>
    <xf numFmtId="0" fontId="30" fillId="0" borderId="19" xfId="8" applyFont="1" applyBorder="1" applyAlignment="1">
      <alignment vertical="center"/>
    </xf>
    <xf numFmtId="172" fontId="62" fillId="0" borderId="25" xfId="8" applyNumberFormat="1" applyFont="1" applyFill="1" applyBorder="1" applyAlignment="1">
      <alignment horizontal="right" vertical="center"/>
    </xf>
    <xf numFmtId="0" fontId="86" fillId="0" borderId="0" xfId="8" applyFont="1" applyAlignment="1">
      <alignment vertical="center"/>
    </xf>
    <xf numFmtId="176" fontId="42" fillId="7" borderId="0" xfId="12" applyNumberFormat="1" applyFont="1" applyFill="1" applyBorder="1" applyAlignment="1">
      <alignment horizontal="right" vertical="center"/>
    </xf>
    <xf numFmtId="176" fontId="44" fillId="0" borderId="0" xfId="12" applyNumberFormat="1" applyFont="1" applyFill="1" applyBorder="1" applyAlignment="1">
      <alignment horizontal="right" vertical="center"/>
    </xf>
    <xf numFmtId="173" fontId="42" fillId="0" borderId="5" xfId="12" applyNumberFormat="1" applyFont="1" applyFill="1" applyBorder="1" applyAlignment="1">
      <alignment horizontal="right" vertical="center"/>
    </xf>
    <xf numFmtId="173" fontId="42" fillId="0" borderId="0" xfId="12" applyNumberFormat="1" applyFont="1" applyFill="1" applyBorder="1" applyAlignment="1">
      <alignment horizontal="right" vertical="center"/>
    </xf>
    <xf numFmtId="0" fontId="86" fillId="0" borderId="0" xfId="8" applyFont="1" applyBorder="1" applyAlignment="1">
      <alignment vertical="center"/>
    </xf>
    <xf numFmtId="176" fontId="38" fillId="7" borderId="0" xfId="12" applyNumberFormat="1" applyFont="1" applyFill="1" applyBorder="1" applyAlignment="1">
      <alignment horizontal="right" vertical="center"/>
    </xf>
    <xf numFmtId="176" fontId="38" fillId="0" borderId="0" xfId="12" applyNumberFormat="1" applyFont="1" applyFill="1" applyBorder="1" applyAlignment="1">
      <alignment horizontal="right" vertical="center"/>
    </xf>
    <xf numFmtId="173" fontId="38" fillId="0" borderId="5" xfId="12" applyNumberFormat="1" applyFont="1" applyFill="1" applyBorder="1" applyAlignment="1">
      <alignment horizontal="right" vertical="center"/>
    </xf>
    <xf numFmtId="173" fontId="38" fillId="0" borderId="0" xfId="12" applyNumberFormat="1" applyFont="1" applyFill="1" applyBorder="1" applyAlignment="1">
      <alignment horizontal="right" vertical="center"/>
    </xf>
    <xf numFmtId="3" fontId="5" fillId="0" borderId="19" xfId="8" applyNumberFormat="1" applyFont="1" applyFill="1" applyBorder="1" applyAlignment="1">
      <alignment vertical="center"/>
    </xf>
    <xf numFmtId="3" fontId="5" fillId="0" borderId="25" xfId="8" applyNumberFormat="1" applyFont="1" applyFill="1" applyBorder="1" applyAlignment="1">
      <alignment vertical="center"/>
    </xf>
    <xf numFmtId="180" fontId="42" fillId="7" borderId="0" xfId="8" applyNumberFormat="1" applyFont="1" applyFill="1" applyBorder="1" applyAlignment="1">
      <alignment horizontal="right" vertical="center"/>
    </xf>
    <xf numFmtId="0" fontId="63" fillId="0" borderId="0" xfId="8" applyFont="1" applyFill="1" applyBorder="1" applyAlignment="1">
      <alignment horizontal="left" vertical="center" wrapText="1"/>
    </xf>
    <xf numFmtId="180" fontId="63" fillId="0" borderId="0" xfId="8" applyNumberFormat="1" applyFont="1" applyFill="1" applyBorder="1" applyAlignment="1">
      <alignment horizontal="right" vertical="center"/>
    </xf>
    <xf numFmtId="172" fontId="65" fillId="0" borderId="0" xfId="8" applyNumberFormat="1" applyFont="1" applyFill="1" applyBorder="1" applyAlignment="1">
      <alignment horizontal="right" vertical="center"/>
    </xf>
    <xf numFmtId="0" fontId="63" fillId="0" borderId="25" xfId="8" applyFont="1" applyFill="1" applyBorder="1" applyAlignment="1">
      <alignment horizontal="left" vertical="center" wrapText="1"/>
    </xf>
    <xf numFmtId="180" fontId="63" fillId="0" borderId="25" xfId="8" applyNumberFormat="1" applyFont="1" applyFill="1" applyBorder="1" applyAlignment="1">
      <alignment horizontal="right" vertical="center"/>
    </xf>
    <xf numFmtId="172" fontId="65" fillId="0" borderId="25" xfId="8" applyNumberFormat="1" applyFont="1" applyFill="1" applyBorder="1" applyAlignment="1">
      <alignment horizontal="right" vertical="center"/>
    </xf>
    <xf numFmtId="169" fontId="63" fillId="0" borderId="25" xfId="8" applyNumberFormat="1" applyFont="1" applyFill="1" applyBorder="1" applyAlignment="1">
      <alignment horizontal="right" vertical="center"/>
    </xf>
    <xf numFmtId="0" fontId="30" fillId="0" borderId="0" xfId="8" applyFont="1" applyFill="1" applyBorder="1" applyAlignment="1">
      <alignment vertical="center"/>
    </xf>
    <xf numFmtId="0" fontId="30" fillId="0" borderId="0" xfId="8" applyFont="1" applyFill="1" applyAlignment="1">
      <alignment vertical="center"/>
    </xf>
    <xf numFmtId="0" fontId="87" fillId="0" borderId="0" xfId="8" applyFont="1"/>
    <xf numFmtId="0" fontId="87" fillId="0" borderId="0" xfId="8" applyFont="1" applyBorder="1"/>
    <xf numFmtId="0" fontId="88" fillId="0" borderId="0" xfId="8" applyFont="1"/>
    <xf numFmtId="0" fontId="88" fillId="0" borderId="0" xfId="8" applyFont="1" applyBorder="1"/>
    <xf numFmtId="0" fontId="47" fillId="0" borderId="0" xfId="8" applyFont="1" applyFill="1"/>
    <xf numFmtId="169" fontId="65" fillId="0" borderId="15" xfId="8" applyNumberFormat="1" applyFont="1" applyFill="1" applyBorder="1" applyAlignment="1">
      <alignment horizontal="right" vertical="center"/>
    </xf>
    <xf numFmtId="183" fontId="33" fillId="0" borderId="0" xfId="8" applyNumberFormat="1" applyFont="1" applyAlignment="1">
      <alignment vertical="center"/>
    </xf>
    <xf numFmtId="169" fontId="65" fillId="0" borderId="26" xfId="8" applyNumberFormat="1" applyFont="1" applyFill="1" applyBorder="1" applyAlignment="1">
      <alignment horizontal="right" vertical="center"/>
    </xf>
    <xf numFmtId="0" fontId="5" fillId="0" borderId="0" xfId="1" applyFont="1" applyBorder="1" applyAlignment="1">
      <alignment horizontal="left" vertical="center"/>
    </xf>
    <xf numFmtId="0" fontId="5" fillId="0" borderId="0" xfId="1" quotePrefix="1" applyFont="1" applyBorder="1" applyAlignment="1">
      <alignment horizontal="left" vertical="center"/>
    </xf>
    <xf numFmtId="2" fontId="82" fillId="0" borderId="0" xfId="1" applyNumberFormat="1" applyFont="1" applyFill="1" applyBorder="1" applyAlignment="1">
      <alignment horizontal="left"/>
    </xf>
    <xf numFmtId="2" fontId="82" fillId="0" borderId="13" xfId="1" applyNumberFormat="1" applyFont="1" applyFill="1" applyBorder="1" applyAlignment="1">
      <alignment horizontal="left"/>
    </xf>
    <xf numFmtId="0" fontId="79" fillId="0" borderId="0" xfId="1" applyFont="1" applyAlignment="1">
      <alignment horizontal="center"/>
    </xf>
    <xf numFmtId="0" fontId="41" fillId="6" borderId="0" xfId="1" applyFont="1" applyFill="1" applyBorder="1" applyAlignment="1">
      <alignment horizontal="center" vertical="center" wrapText="1"/>
    </xf>
    <xf numFmtId="0" fontId="41" fillId="6" borderId="0" xfId="1" applyFont="1" applyFill="1" applyAlignment="1">
      <alignment horizontal="center" vertical="center" wrapText="1"/>
    </xf>
    <xf numFmtId="0" fontId="40" fillId="0" borderId="0" xfId="1" applyFont="1" applyAlignment="1">
      <alignment horizontal="justify" vertical="justify" wrapText="1"/>
    </xf>
    <xf numFmtId="0" fontId="40" fillId="0" borderId="0" xfId="1" applyFont="1" applyAlignment="1">
      <alignment horizontal="left" vertical="top" wrapText="1"/>
    </xf>
    <xf numFmtId="0" fontId="40" fillId="0" borderId="0" xfId="1" quotePrefix="1" applyFont="1" applyAlignment="1">
      <alignment horizontal="left" vertical="top" wrapText="1"/>
    </xf>
    <xf numFmtId="0" fontId="37" fillId="6" borderId="0" xfId="8" applyFont="1" applyFill="1" applyBorder="1" applyAlignment="1">
      <alignment horizontal="center" vertical="center"/>
    </xf>
    <xf numFmtId="0" fontId="46" fillId="0" borderId="0" xfId="8" quotePrefix="1" applyFont="1" applyFill="1" applyAlignment="1">
      <alignment horizontal="left" vertical="top" wrapText="1"/>
    </xf>
    <xf numFmtId="0" fontId="46" fillId="0" borderId="0" xfId="8" applyFont="1" applyFill="1" applyAlignment="1">
      <alignment horizontal="left" vertical="top" wrapText="1"/>
    </xf>
    <xf numFmtId="0" fontId="40" fillId="0" borderId="0" xfId="8" applyFont="1" applyAlignment="1">
      <alignment horizontal="justify" vertical="top" wrapText="1"/>
    </xf>
    <xf numFmtId="0" fontId="89" fillId="0" borderId="0" xfId="8" quotePrefix="1" applyFont="1" applyFill="1" applyAlignment="1">
      <alignment horizontal="justify" vertical="top" wrapText="1"/>
    </xf>
    <xf numFmtId="0" fontId="89" fillId="0" borderId="0" xfId="8" applyFont="1" applyFill="1" applyAlignment="1">
      <alignment horizontal="justify" vertical="top" wrapText="1"/>
    </xf>
    <xf numFmtId="0" fontId="40" fillId="0" borderId="0" xfId="8" applyFont="1" applyFill="1" applyAlignment="1">
      <alignment horizontal="justify" vertical="top" wrapText="1"/>
    </xf>
    <xf numFmtId="0" fontId="40" fillId="0" borderId="0" xfId="8" quotePrefix="1" applyFont="1" applyFill="1" applyAlignment="1">
      <alignment horizontal="justify" vertical="top" wrapText="1"/>
    </xf>
    <xf numFmtId="0" fontId="40" fillId="0" borderId="0" xfId="1" quotePrefix="1" applyFont="1" applyAlignment="1">
      <alignment horizontal="justify" vertical="top" wrapText="1"/>
    </xf>
    <xf numFmtId="0" fontId="18" fillId="0" borderId="0" xfId="8" applyFont="1" applyAlignment="1">
      <alignment horizontal="left" vertical="top" wrapText="1"/>
    </xf>
    <xf numFmtId="0" fontId="40" fillId="0" borderId="0" xfId="8" applyFont="1" applyFill="1" applyAlignment="1">
      <alignment horizontal="left" vertical="top" wrapText="1"/>
    </xf>
    <xf numFmtId="0" fontId="40" fillId="0" borderId="0" xfId="8" applyFont="1" applyFill="1" applyAlignment="1">
      <alignment horizontal="justify" vertical="justify" wrapText="1"/>
    </xf>
    <xf numFmtId="0" fontId="40" fillId="0" borderId="0" xfId="8" quotePrefix="1" applyFont="1" applyFill="1" applyAlignment="1">
      <alignment horizontal="left" vertical="top" wrapText="1"/>
    </xf>
    <xf numFmtId="0" fontId="40" fillId="0" borderId="0" xfId="8" quotePrefix="1" applyFont="1" applyFill="1" applyAlignment="1">
      <alignment horizontal="justify" vertical="justify" wrapText="1"/>
    </xf>
    <xf numFmtId="0" fontId="40" fillId="0" borderId="0" xfId="8" quotePrefix="1" applyFont="1" applyFill="1" applyBorder="1" applyAlignment="1">
      <alignment horizontal="justify" vertical="justify" wrapText="1"/>
    </xf>
    <xf numFmtId="0" fontId="40" fillId="0" borderId="0" xfId="8" quotePrefix="1" applyFont="1" applyFill="1" applyBorder="1" applyAlignment="1">
      <alignment horizontal="left" vertical="top" wrapText="1"/>
    </xf>
    <xf numFmtId="0" fontId="38" fillId="0" borderId="0" xfId="8" applyFont="1" applyFill="1" applyAlignment="1">
      <alignment wrapText="1"/>
    </xf>
    <xf numFmtId="0" fontId="47" fillId="6" borderId="0" xfId="8" applyFont="1" applyFill="1" applyBorder="1" applyAlignment="1">
      <alignment horizontal="center" vertical="center"/>
    </xf>
    <xf numFmtId="0" fontId="40" fillId="0" borderId="0" xfId="8" quotePrefix="1" applyFont="1" applyFill="1" applyBorder="1" applyAlignment="1">
      <alignment horizontal="justify" vertical="top" wrapText="1"/>
    </xf>
    <xf numFmtId="0" fontId="40" fillId="0" borderId="0" xfId="1" applyFont="1" applyFill="1" applyAlignment="1">
      <alignment horizontal="justify" vertical="top" wrapText="1"/>
    </xf>
    <xf numFmtId="0" fontId="40" fillId="0" borderId="0" xfId="1" applyFont="1" applyAlignment="1">
      <alignment horizontal="justify" vertical="top" wrapText="1"/>
    </xf>
    <xf numFmtId="0" fontId="40" fillId="0" borderId="0" xfId="1" applyFont="1" applyFill="1" applyAlignment="1">
      <alignment horizontal="left" vertical="top" wrapText="1"/>
    </xf>
    <xf numFmtId="175" fontId="40" fillId="0" borderId="0" xfId="1" quotePrefix="1" applyNumberFormat="1" applyFont="1" applyFill="1" applyAlignment="1">
      <alignment horizontal="left" vertical="top" wrapText="1"/>
    </xf>
    <xf numFmtId="0" fontId="40" fillId="0" borderId="0" xfId="1" quotePrefix="1" applyFont="1" applyBorder="1" applyAlignment="1">
      <alignment horizontal="left" vertical="top" wrapText="1"/>
    </xf>
    <xf numFmtId="0" fontId="38" fillId="0" borderId="0" xfId="1" applyFont="1" applyAlignment="1">
      <alignment wrapText="1"/>
    </xf>
    <xf numFmtId="183" fontId="44" fillId="0" borderId="0" xfId="8" applyNumberFormat="1" applyFont="1" applyBorder="1" applyAlignment="1">
      <alignment horizontal="center" vertical="center"/>
    </xf>
    <xf numFmtId="0" fontId="47" fillId="6" borderId="0" xfId="8" applyFont="1" applyFill="1" applyBorder="1" applyAlignment="1">
      <alignment horizontal="center" vertical="center" wrapText="1"/>
    </xf>
    <xf numFmtId="0" fontId="47" fillId="6" borderId="0" xfId="8" applyFont="1" applyFill="1" applyAlignment="1">
      <alignment horizontal="center" vertical="center" wrapText="1"/>
    </xf>
    <xf numFmtId="183" fontId="40" fillId="0" borderId="0" xfId="8" quotePrefix="1" applyNumberFormat="1" applyFont="1" applyFill="1" applyBorder="1" applyAlignment="1">
      <alignment horizontal="justify" vertical="center" wrapText="1"/>
    </xf>
    <xf numFmtId="183" fontId="44" fillId="0" borderId="2" xfId="8" applyNumberFormat="1" applyFont="1" applyBorder="1" applyAlignment="1">
      <alignment horizontal="center" vertical="center"/>
    </xf>
    <xf numFmtId="0" fontId="46" fillId="0" borderId="0" xfId="8" quotePrefix="1" applyFont="1" applyFill="1" applyAlignment="1">
      <alignment horizontal="justify" vertical="top" wrapText="1"/>
    </xf>
    <xf numFmtId="0" fontId="46" fillId="0" borderId="0" xfId="8" applyFont="1" applyFill="1" applyAlignment="1">
      <alignment horizontal="justify" vertical="top" wrapText="1"/>
    </xf>
    <xf numFmtId="0" fontId="47" fillId="6" borderId="0" xfId="1" applyFont="1" applyFill="1" applyBorder="1" applyAlignment="1">
      <alignment horizontal="center" vertical="center"/>
    </xf>
    <xf numFmtId="0" fontId="40" fillId="0" borderId="0" xfId="8" applyFont="1" applyAlignment="1">
      <alignment horizontal="left" vertical="top" wrapText="1"/>
    </xf>
    <xf numFmtId="0" fontId="47" fillId="6" borderId="0" xfId="1" applyFont="1" applyFill="1" applyBorder="1" applyAlignment="1">
      <alignment horizontal="center" vertical="center" wrapText="1"/>
    </xf>
    <xf numFmtId="0" fontId="40" fillId="0" borderId="0" xfId="8" applyFont="1" applyFill="1" applyAlignment="1">
      <alignment horizontal="left" wrapText="1"/>
    </xf>
    <xf numFmtId="0" fontId="40" fillId="0" borderId="0" xfId="8" quotePrefix="1" applyFont="1" applyAlignment="1">
      <alignment horizontal="left" vertical="top" wrapText="1"/>
    </xf>
    <xf numFmtId="0" fontId="18" fillId="0" borderId="0" xfId="1" quotePrefix="1" applyFont="1" applyAlignment="1">
      <alignment horizontal="left" vertical="top" wrapText="1"/>
    </xf>
    <xf numFmtId="0" fontId="18" fillId="0" borderId="0" xfId="1" applyFont="1" applyAlignment="1">
      <alignment horizontal="left" vertical="top" wrapText="1"/>
    </xf>
    <xf numFmtId="0" fontId="40" fillId="0" borderId="0" xfId="8" quotePrefix="1" applyFont="1" applyFill="1" applyBorder="1" applyAlignment="1">
      <alignment horizontal="left" vertical="justify" wrapText="1"/>
    </xf>
    <xf numFmtId="0" fontId="40" fillId="0" borderId="20" xfId="8" applyFont="1" applyFill="1" applyBorder="1" applyAlignment="1">
      <alignment horizontal="left" vertical="top" wrapText="1"/>
    </xf>
    <xf numFmtId="0" fontId="6" fillId="0" borderId="0" xfId="1" applyFont="1" applyAlignment="1">
      <alignment horizontal="center" vertical="center"/>
    </xf>
    <xf numFmtId="0" fontId="40" fillId="0" borderId="0" xfId="8" applyFont="1" applyAlignment="1">
      <alignment horizontal="justify" vertical="justify" wrapText="1"/>
    </xf>
    <xf numFmtId="0" fontId="40" fillId="0" borderId="0" xfId="8" quotePrefix="1" applyFont="1" applyAlignment="1">
      <alignment horizontal="justify" vertical="top" wrapText="1"/>
    </xf>
    <xf numFmtId="0" fontId="4" fillId="0" borderId="0" xfId="8" applyFont="1" applyAlignment="1">
      <alignment horizontal="center" vertical="center"/>
    </xf>
    <xf numFmtId="0" fontId="18" fillId="0" borderId="0" xfId="8" applyFont="1" applyFill="1" applyBorder="1" applyAlignment="1">
      <alignment horizontal="left" vertical="top" wrapText="1"/>
    </xf>
    <xf numFmtId="0" fontId="34" fillId="0" borderId="0" xfId="8" applyFont="1" applyAlignment="1">
      <alignment horizontal="left" vertical="top" wrapText="1"/>
    </xf>
    <xf numFmtId="0" fontId="5" fillId="0" borderId="0" xfId="8" applyFont="1" applyAlignment="1">
      <alignment horizontal="left" vertical="top" wrapText="1"/>
    </xf>
    <xf numFmtId="0" fontId="40" fillId="0" borderId="0" xfId="8" applyFont="1" applyAlignment="1">
      <alignment horizontal="left" wrapText="1"/>
    </xf>
    <xf numFmtId="0" fontId="40" fillId="0" borderId="0" xfId="8" quotePrefix="1" applyFont="1" applyFill="1" applyAlignment="1">
      <alignment horizontal="left" wrapText="1"/>
    </xf>
  </cellXfs>
  <cellStyles count="15">
    <cellStyle name="%" xfId="1"/>
    <cellStyle name="% 2" xfId="8"/>
    <cellStyle name="=C:\WINNT\SYSTEM32\COMMAND.COM" xfId="2"/>
    <cellStyle name="=C:\WINNT35\SYSTEM32\COMMAND.COM" xfId="3"/>
    <cellStyle name="Euro" xfId="4"/>
    <cellStyle name="Hipervínculo" xfId="5" builtinId="8"/>
    <cellStyle name="Millares" xfId="6" builtinId="3"/>
    <cellStyle name="Millares 2" xfId="13"/>
    <cellStyle name="Normal" xfId="0" builtinId="0"/>
    <cellStyle name="Normal 2" xfId="9"/>
    <cellStyle name="Normal 3" xfId="14"/>
    <cellStyle name="Porcentaje" xfId="7" builtinId="5"/>
    <cellStyle name="Porcentaje 2" xfId="11"/>
    <cellStyle name="Porcentaje 3" xfId="10"/>
    <cellStyle name="Porcentaje 4" xfId="12"/>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A0"/>
      <rgbColor rgb="00FFFF00"/>
      <rgbColor rgb="00F8F8F8"/>
      <rgbColor rgb="0000FFFF"/>
      <rgbColor rgb="00800000"/>
      <rgbColor rgb="00008000"/>
      <rgbColor rgb="0000005A"/>
      <rgbColor rgb="00808000"/>
      <rgbColor rgb="00800080"/>
      <rgbColor rgb="00008080"/>
      <rgbColor rgb="00C0C0C0"/>
      <rgbColor rgb="00808080"/>
      <rgbColor rgb="00043F52"/>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DDDDDD"/>
      <rgbColor rgb="00D5EDFA"/>
      <rgbColor rgb="0061B8CD"/>
      <rgbColor rgb="0099CCFF"/>
      <rgbColor rgb="00EEECFF"/>
      <rgbColor rgb="00CC99FF"/>
      <rgbColor rgb="00043F52"/>
      <rgbColor rgb="003366FF"/>
      <rgbColor rgb="0033CCCC"/>
      <rgbColor rgb="0099CC00"/>
      <rgbColor rgb="00FFCC00"/>
      <rgbColor rgb="00FF9900"/>
      <rgbColor rgb="00FF6600"/>
      <rgbColor rgb="00666699"/>
      <rgbColor rgb="00969696"/>
      <rgbColor rgb="00003366"/>
      <rgbColor rgb="00D0F500"/>
      <rgbColor rgb="00003300"/>
      <rgbColor rgb="00333300"/>
      <rgbColor rgb="00993300"/>
      <rgbColor rgb="00993366"/>
      <rgbColor rgb="00333399"/>
      <rgbColor rgb="00333333"/>
    </indexedColors>
    <mruColors>
      <color rgb="FFEDF7F9"/>
      <color rgb="FF14A5B6"/>
      <color rgb="FF072534"/>
      <color rgb="FF215967"/>
      <color rgb="FFDDDDDD"/>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Disclaimer!A1"/></Relationships>
</file>

<file path=xl/drawings/_rels/drawing10.xml.rels><?xml version="1.0" encoding="UTF-8" standalone="yes"?>
<Relationships xmlns="http://schemas.openxmlformats.org/package/2006/relationships"><Relationship Id="rId1" Type="http://schemas.openxmlformats.org/officeDocument/2006/relationships/hyperlink" Target="#Index!A1"/></Relationships>
</file>

<file path=xl/drawings/_rels/drawing11.xml.rels><?xml version="1.0" encoding="UTF-8" standalone="yes"?>
<Relationships xmlns="http://schemas.openxmlformats.org/package/2006/relationships"><Relationship Id="rId1" Type="http://schemas.openxmlformats.org/officeDocument/2006/relationships/hyperlink" Target="#Index!A1"/></Relationships>
</file>

<file path=xl/drawings/_rels/drawing12.xml.rels><?xml version="1.0" encoding="UTF-8" standalone="yes"?>
<Relationships xmlns="http://schemas.openxmlformats.org/package/2006/relationships"><Relationship Id="rId1" Type="http://schemas.openxmlformats.org/officeDocument/2006/relationships/hyperlink" Target="#Index!A1"/></Relationships>
</file>

<file path=xl/drawings/_rels/drawing13.xml.rels><?xml version="1.0" encoding="UTF-8" standalone="yes"?>
<Relationships xmlns="http://schemas.openxmlformats.org/package/2006/relationships"><Relationship Id="rId1" Type="http://schemas.openxmlformats.org/officeDocument/2006/relationships/hyperlink" Target="#Index!A1"/></Relationships>
</file>

<file path=xl/drawings/_rels/drawing14.xml.rels><?xml version="1.0" encoding="UTF-8" standalone="yes"?>
<Relationships xmlns="http://schemas.openxmlformats.org/package/2006/relationships"><Relationship Id="rId1" Type="http://schemas.openxmlformats.org/officeDocument/2006/relationships/hyperlink" Target="#Index!A1"/></Relationships>
</file>

<file path=xl/drawings/_rels/drawing15.xml.rels><?xml version="1.0" encoding="UTF-8" standalone="yes"?>
<Relationships xmlns="http://schemas.openxmlformats.org/package/2006/relationships"><Relationship Id="rId1" Type="http://schemas.openxmlformats.org/officeDocument/2006/relationships/hyperlink" Target="#Index!A1"/></Relationships>
</file>

<file path=xl/drawings/_rels/drawing16.xml.rels><?xml version="1.0" encoding="UTF-8" standalone="yes"?>
<Relationships xmlns="http://schemas.openxmlformats.org/package/2006/relationships"><Relationship Id="rId1" Type="http://schemas.openxmlformats.org/officeDocument/2006/relationships/hyperlink" Target="#Index!A1"/></Relationships>
</file>

<file path=xl/drawings/_rels/drawing17.xml.rels><?xml version="1.0" encoding="UTF-8" standalone="yes"?>
<Relationships xmlns="http://schemas.openxmlformats.org/package/2006/relationships"><Relationship Id="rId1" Type="http://schemas.openxmlformats.org/officeDocument/2006/relationships/hyperlink" Target="#Index!A1"/></Relationships>
</file>

<file path=xl/drawings/_rels/drawing18.xml.rels><?xml version="1.0" encoding="UTF-8" standalone="yes"?>
<Relationships xmlns="http://schemas.openxmlformats.org/package/2006/relationships"><Relationship Id="rId1" Type="http://schemas.openxmlformats.org/officeDocument/2006/relationships/hyperlink" Target="#Index!A1"/></Relationships>
</file>

<file path=xl/drawings/_rels/drawing19.xml.rels><?xml version="1.0" encoding="UTF-8" standalone="yes"?>
<Relationships xmlns="http://schemas.openxmlformats.org/package/2006/relationships"><Relationship Id="rId1" Type="http://schemas.openxmlformats.org/officeDocument/2006/relationships/hyperlink" Target="#Index!A1"/></Relationships>
</file>

<file path=xl/drawings/_rels/drawing2.xml.rels><?xml version="1.0" encoding="UTF-8" standalone="yes"?>
<Relationships xmlns="http://schemas.openxmlformats.org/package/2006/relationships"><Relationship Id="rId1" Type="http://schemas.openxmlformats.org/officeDocument/2006/relationships/hyperlink" Target="#Index!A1"/></Relationships>
</file>

<file path=xl/drawings/_rels/drawing20.xml.rels><?xml version="1.0" encoding="UTF-8" standalone="yes"?>
<Relationships xmlns="http://schemas.openxmlformats.org/package/2006/relationships"><Relationship Id="rId1" Type="http://schemas.openxmlformats.org/officeDocument/2006/relationships/hyperlink" Target="#Index!A1"/></Relationships>
</file>

<file path=xl/drawings/_rels/drawing21.xml.rels><?xml version="1.0" encoding="UTF-8" standalone="yes"?>
<Relationships xmlns="http://schemas.openxmlformats.org/package/2006/relationships"><Relationship Id="rId1" Type="http://schemas.openxmlformats.org/officeDocument/2006/relationships/hyperlink" Target="#Index!A1"/></Relationships>
</file>

<file path=xl/drawings/_rels/drawing22.xml.rels><?xml version="1.0" encoding="UTF-8" standalone="yes"?>
<Relationships xmlns="http://schemas.openxmlformats.org/package/2006/relationships"><Relationship Id="rId1" Type="http://schemas.openxmlformats.org/officeDocument/2006/relationships/hyperlink" Target="#Index!A1"/></Relationships>
</file>

<file path=xl/drawings/_rels/drawing23.xml.rels><?xml version="1.0" encoding="UTF-8" standalone="yes"?>
<Relationships xmlns="http://schemas.openxmlformats.org/package/2006/relationships"><Relationship Id="rId1" Type="http://schemas.openxmlformats.org/officeDocument/2006/relationships/hyperlink" Target="#Index!A1"/></Relationships>
</file>

<file path=xl/drawings/_rels/drawing24.xml.rels><?xml version="1.0" encoding="UTF-8" standalone="yes"?>
<Relationships xmlns="http://schemas.openxmlformats.org/package/2006/relationships"><Relationship Id="rId1" Type="http://schemas.openxmlformats.org/officeDocument/2006/relationships/hyperlink" Target="#Index!A1"/></Relationships>
</file>

<file path=xl/drawings/_rels/drawing25.xml.rels><?xml version="1.0" encoding="UTF-8" standalone="yes"?>
<Relationships xmlns="http://schemas.openxmlformats.org/package/2006/relationships"><Relationship Id="rId1" Type="http://schemas.openxmlformats.org/officeDocument/2006/relationships/hyperlink" Target="#Index!A1"/></Relationships>
</file>

<file path=xl/drawings/_rels/drawing26.xml.rels><?xml version="1.0" encoding="UTF-8" standalone="yes"?>
<Relationships xmlns="http://schemas.openxmlformats.org/package/2006/relationships"><Relationship Id="rId1" Type="http://schemas.openxmlformats.org/officeDocument/2006/relationships/hyperlink" Target="#Index!A1"/></Relationships>
</file>

<file path=xl/drawings/_rels/drawing27.xml.rels><?xml version="1.0" encoding="UTF-8" standalone="yes"?>
<Relationships xmlns="http://schemas.openxmlformats.org/package/2006/relationships"><Relationship Id="rId1" Type="http://schemas.openxmlformats.org/officeDocument/2006/relationships/hyperlink" Target="#Index!A1"/></Relationships>
</file>

<file path=xl/drawings/_rels/drawing3.xml.rels><?xml version="1.0" encoding="UTF-8" standalone="yes"?>
<Relationships xmlns="http://schemas.openxmlformats.org/package/2006/relationships"><Relationship Id="rId1" Type="http://schemas.openxmlformats.org/officeDocument/2006/relationships/hyperlink" Target="#Index!A1"/></Relationships>
</file>

<file path=xl/drawings/_rels/drawing4.xml.rels><?xml version="1.0" encoding="UTF-8" standalone="yes"?>
<Relationships xmlns="http://schemas.openxmlformats.org/package/2006/relationships"><Relationship Id="rId1" Type="http://schemas.openxmlformats.org/officeDocument/2006/relationships/hyperlink" Target="#Index!A1"/></Relationships>
</file>

<file path=xl/drawings/_rels/drawing5.xml.rels><?xml version="1.0" encoding="UTF-8" standalone="yes"?>
<Relationships xmlns="http://schemas.openxmlformats.org/package/2006/relationships"><Relationship Id="rId1" Type="http://schemas.openxmlformats.org/officeDocument/2006/relationships/hyperlink" Target="#Index!A1"/></Relationships>
</file>

<file path=xl/drawings/_rels/drawing6.xml.rels><?xml version="1.0" encoding="UTF-8" standalone="yes"?>
<Relationships xmlns="http://schemas.openxmlformats.org/package/2006/relationships"><Relationship Id="rId1" Type="http://schemas.openxmlformats.org/officeDocument/2006/relationships/hyperlink" Target="#Index!A1"/></Relationships>
</file>

<file path=xl/drawings/_rels/drawing7.xml.rels><?xml version="1.0" encoding="UTF-8" standalone="yes"?>
<Relationships xmlns="http://schemas.openxmlformats.org/package/2006/relationships"><Relationship Id="rId1" Type="http://schemas.openxmlformats.org/officeDocument/2006/relationships/hyperlink" Target="#Index!A1"/></Relationships>
</file>

<file path=xl/drawings/_rels/drawing8.xml.rels><?xml version="1.0" encoding="UTF-8" standalone="yes"?>
<Relationships xmlns="http://schemas.openxmlformats.org/package/2006/relationships"><Relationship Id="rId1" Type="http://schemas.openxmlformats.org/officeDocument/2006/relationships/hyperlink" Target="#Index!A1"/></Relationships>
</file>

<file path=xl/drawings/_rels/drawing9.xml.rels><?xml version="1.0" encoding="UTF-8" standalone="yes"?>
<Relationships xmlns="http://schemas.openxmlformats.org/package/2006/relationships"><Relationship Id="rId1" Type="http://schemas.openxmlformats.org/officeDocument/2006/relationships/hyperlink" Target="#Index!A1"/></Relationships>
</file>

<file path=xl/drawings/drawing1.xml><?xml version="1.0" encoding="utf-8"?>
<xdr:wsDr xmlns:xdr="http://schemas.openxmlformats.org/drawingml/2006/spreadsheetDrawing" xmlns:a="http://schemas.openxmlformats.org/drawingml/2006/main">
  <xdr:oneCellAnchor>
    <xdr:from>
      <xdr:col>0</xdr:col>
      <xdr:colOff>19050</xdr:colOff>
      <xdr:row>14</xdr:row>
      <xdr:rowOff>0</xdr:rowOff>
    </xdr:from>
    <xdr:ext cx="999885" cy="349360"/>
    <xdr:sp macro="" textlink="">
      <xdr:nvSpPr>
        <xdr:cNvPr id="2049" name="Rectangle 1">
          <a:hlinkClick xmlns:r="http://schemas.openxmlformats.org/officeDocument/2006/relationships" r:id="rId1"/>
        </xdr:cNvPr>
        <xdr:cNvSpPr>
          <a:spLocks noChangeArrowheads="1"/>
        </xdr:cNvSpPr>
      </xdr:nvSpPr>
      <xdr:spPr bwMode="auto">
        <a:xfrm>
          <a:off x="19050" y="2809875"/>
          <a:ext cx="1037976" cy="330476"/>
        </a:xfrm>
        <a:prstGeom prst="rect">
          <a:avLst/>
        </a:prstGeom>
        <a:noFill/>
        <a:ln w="9525">
          <a:noFill/>
          <a:miter lim="800000"/>
          <a:headEnd/>
          <a:tailEnd/>
        </a:ln>
      </xdr:spPr>
      <xdr:txBody>
        <a:bodyPr wrap="none" lIns="0" tIns="46800" rIns="0" bIns="46800" anchor="ctr" upright="1">
          <a:spAutoFit/>
        </a:bodyPr>
        <a:lstStyle/>
        <a:p>
          <a:pPr algn="l" rtl="1">
            <a:defRPr sz="1000"/>
          </a:pPr>
          <a:r>
            <a:rPr lang="es-ES" sz="1600" b="1" i="0" strike="noStrike">
              <a:solidFill>
                <a:srgbClr val="61B8CD"/>
              </a:solidFill>
              <a:latin typeface="Arial"/>
              <a:cs typeface="Arial"/>
            </a:rPr>
            <a:t>Disclaimer</a:t>
          </a:r>
        </a:p>
      </xdr:txBody>
    </xdr:sp>
    <xdr:clientData/>
  </xdr:oneCellAnchor>
  <xdr:twoCellAnchor>
    <xdr:from>
      <xdr:col>4</xdr:col>
      <xdr:colOff>266700</xdr:colOff>
      <xdr:row>0</xdr:row>
      <xdr:rowOff>123825</xdr:rowOff>
    </xdr:from>
    <xdr:to>
      <xdr:col>4</xdr:col>
      <xdr:colOff>3600450</xdr:colOff>
      <xdr:row>7</xdr:row>
      <xdr:rowOff>95250</xdr:rowOff>
    </xdr:to>
    <xdr:pic>
      <xdr:nvPicPr>
        <xdr:cNvPr id="2268" name="Imagen 6" descr="TFN_Logo Port_Azul.png"/>
        <xdr:cNvPicPr>
          <a:picLocks noChangeAspect="1"/>
        </xdr:cNvPicPr>
      </xdr:nvPicPr>
      <xdr:blipFill>
        <a:blip xmlns:r="http://schemas.openxmlformats.org/officeDocument/2006/relationships" r:embed="rId2"/>
        <a:srcRect/>
        <a:stretch>
          <a:fillRect/>
        </a:stretch>
      </xdr:blipFill>
      <xdr:spPr bwMode="auto">
        <a:xfrm>
          <a:off x="5295900" y="123825"/>
          <a:ext cx="3333750" cy="1104900"/>
        </a:xfrm>
        <a:prstGeom prst="rect">
          <a:avLst/>
        </a:prstGeom>
        <a:noFill/>
        <a:ln w="9525">
          <a:noFill/>
          <a:miter lim="800000"/>
          <a:headEnd/>
          <a:tailEnd/>
        </a:ln>
      </xdr:spPr>
    </xdr:pic>
    <xdr:clientData/>
  </xdr:twoCellAnchor>
</xdr:wsDr>
</file>

<file path=xl/drawings/drawing10.xml><?xml version="1.0" encoding="utf-8"?>
<xdr:wsDr xmlns:xdr="http://schemas.openxmlformats.org/drawingml/2006/spreadsheetDrawing" xmlns:a="http://schemas.openxmlformats.org/drawingml/2006/main">
  <xdr:twoCellAnchor>
    <xdr:from>
      <xdr:col>9</xdr:col>
      <xdr:colOff>409575</xdr:colOff>
      <xdr:row>50</xdr:row>
      <xdr:rowOff>133350</xdr:rowOff>
    </xdr:from>
    <xdr:to>
      <xdr:col>12</xdr:col>
      <xdr:colOff>699558</xdr:colOff>
      <xdr:row>51</xdr:row>
      <xdr:rowOff>114300</xdr:rowOff>
    </xdr:to>
    <xdr:sp macro="" textlink="">
      <xdr:nvSpPr>
        <xdr:cNvPr id="10241" name="Rectangle 1">
          <a:hlinkClick xmlns:r="http://schemas.openxmlformats.org/officeDocument/2006/relationships" r:id="rId1"/>
        </xdr:cNvPr>
        <xdr:cNvSpPr>
          <a:spLocks noChangeArrowheads="1"/>
        </xdr:cNvSpPr>
      </xdr:nvSpPr>
      <xdr:spPr bwMode="auto">
        <a:xfrm>
          <a:off x="8791575" y="7400925"/>
          <a:ext cx="2699808" cy="257175"/>
        </a:xfrm>
        <a:prstGeom prst="rect">
          <a:avLst/>
        </a:prstGeom>
        <a:solidFill>
          <a:srgbClr val="FFFFFF"/>
        </a:solidFill>
        <a:ln w="9525">
          <a:noFill/>
          <a:miter lim="800000"/>
          <a:headEnd/>
          <a:tailEnd/>
        </a:ln>
      </xdr:spPr>
      <xdr:txBody>
        <a:bodyPr vertOverflow="clip" wrap="square" lIns="0" tIns="22860" rIns="27432" bIns="0" anchor="t" upright="1"/>
        <a:lstStyle/>
        <a:p>
          <a:pPr algn="r" rtl="1">
            <a:defRPr sz="1000"/>
          </a:pPr>
          <a:r>
            <a:rPr lang="es-ES" sz="1000" b="1" i="0" strike="noStrike">
              <a:solidFill>
                <a:srgbClr val="043F52"/>
              </a:solidFill>
              <a:latin typeface="Arial"/>
              <a:cs typeface="Arial"/>
            </a:rPr>
            <a:t>back to Index</a:t>
          </a:r>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5</xdr:col>
      <xdr:colOff>712259</xdr:colOff>
      <xdr:row>25</xdr:row>
      <xdr:rowOff>0</xdr:rowOff>
    </xdr:from>
    <xdr:to>
      <xdr:col>10</xdr:col>
      <xdr:colOff>636059</xdr:colOff>
      <xdr:row>25</xdr:row>
      <xdr:rowOff>169333</xdr:rowOff>
    </xdr:to>
    <xdr:sp macro="" textlink="">
      <xdr:nvSpPr>
        <xdr:cNvPr id="11265" name="Rectangle 1">
          <a:hlinkClick xmlns:r="http://schemas.openxmlformats.org/officeDocument/2006/relationships" r:id="rId1"/>
        </xdr:cNvPr>
        <xdr:cNvSpPr>
          <a:spLocks noChangeArrowheads="1"/>
        </xdr:cNvSpPr>
      </xdr:nvSpPr>
      <xdr:spPr bwMode="auto">
        <a:xfrm>
          <a:off x="7030509" y="4110567"/>
          <a:ext cx="2971800" cy="175683"/>
        </a:xfrm>
        <a:prstGeom prst="rect">
          <a:avLst/>
        </a:prstGeom>
        <a:solidFill>
          <a:srgbClr val="FFFFFF"/>
        </a:solidFill>
        <a:ln w="9525">
          <a:noFill/>
          <a:miter lim="800000"/>
          <a:headEnd/>
          <a:tailEnd/>
        </a:ln>
      </xdr:spPr>
      <xdr:txBody>
        <a:bodyPr vertOverflow="clip" wrap="square" lIns="0" tIns="22860" rIns="27432" bIns="0" anchor="t" upright="1"/>
        <a:lstStyle/>
        <a:p>
          <a:pPr algn="r" rtl="1">
            <a:defRPr sz="1000"/>
          </a:pPr>
          <a:r>
            <a:rPr lang="es-ES" sz="1000" b="1" i="0" strike="noStrike">
              <a:solidFill>
                <a:srgbClr val="043F52"/>
              </a:solidFill>
              <a:latin typeface="Arial"/>
              <a:cs typeface="Arial"/>
            </a:rPr>
            <a:t>back to Index</a:t>
          </a:r>
        </a:p>
      </xdr:txBody>
    </xdr:sp>
    <xdr:clientData/>
  </xdr:twoCellAnchor>
</xdr:wsDr>
</file>

<file path=xl/drawings/drawing12.xml><?xml version="1.0" encoding="utf-8"?>
<xdr:wsDr xmlns:xdr="http://schemas.openxmlformats.org/drawingml/2006/spreadsheetDrawing" xmlns:a="http://schemas.openxmlformats.org/drawingml/2006/main">
  <xdr:twoCellAnchor>
    <xdr:from>
      <xdr:col>6</xdr:col>
      <xdr:colOff>60325</xdr:colOff>
      <xdr:row>50</xdr:row>
      <xdr:rowOff>25400</xdr:rowOff>
    </xdr:from>
    <xdr:to>
      <xdr:col>10</xdr:col>
      <xdr:colOff>711200</xdr:colOff>
      <xdr:row>51</xdr:row>
      <xdr:rowOff>44450</xdr:rowOff>
    </xdr:to>
    <xdr:sp macro="" textlink="">
      <xdr:nvSpPr>
        <xdr:cNvPr id="12289" name="Rectangle 1">
          <a:hlinkClick xmlns:r="http://schemas.openxmlformats.org/officeDocument/2006/relationships" r:id="rId1"/>
        </xdr:cNvPr>
        <xdr:cNvSpPr>
          <a:spLocks noChangeArrowheads="1"/>
        </xdr:cNvSpPr>
      </xdr:nvSpPr>
      <xdr:spPr bwMode="auto">
        <a:xfrm>
          <a:off x="5246158" y="7476067"/>
          <a:ext cx="2968625" cy="167216"/>
        </a:xfrm>
        <a:prstGeom prst="rect">
          <a:avLst/>
        </a:prstGeom>
        <a:solidFill>
          <a:srgbClr val="FFFFFF"/>
        </a:solidFill>
        <a:ln w="9525">
          <a:noFill/>
          <a:miter lim="800000"/>
          <a:headEnd/>
          <a:tailEnd/>
        </a:ln>
      </xdr:spPr>
      <xdr:txBody>
        <a:bodyPr vertOverflow="clip" wrap="square" lIns="0" tIns="22860" rIns="27432" bIns="0" anchor="t" upright="1"/>
        <a:lstStyle/>
        <a:p>
          <a:pPr algn="r" rtl="1">
            <a:defRPr sz="1000"/>
          </a:pPr>
          <a:r>
            <a:rPr lang="es-ES" sz="1000" b="1" i="0" strike="noStrike">
              <a:solidFill>
                <a:srgbClr val="043F52"/>
              </a:solidFill>
              <a:latin typeface="Arial"/>
              <a:cs typeface="Arial"/>
            </a:rPr>
            <a:t>back to Index</a:t>
          </a:r>
        </a:p>
      </xdr:txBody>
    </xdr:sp>
    <xdr:clientData/>
  </xdr:twoCellAnchor>
</xdr:wsDr>
</file>

<file path=xl/drawings/drawing13.xml><?xml version="1.0" encoding="utf-8"?>
<xdr:wsDr xmlns:xdr="http://schemas.openxmlformats.org/drawingml/2006/spreadsheetDrawing" xmlns:a="http://schemas.openxmlformats.org/drawingml/2006/main">
  <xdr:twoCellAnchor>
    <xdr:from>
      <xdr:col>11</xdr:col>
      <xdr:colOff>342901</xdr:colOff>
      <xdr:row>166</xdr:row>
      <xdr:rowOff>86782</xdr:rowOff>
    </xdr:from>
    <xdr:to>
      <xdr:col>13</xdr:col>
      <xdr:colOff>609600</xdr:colOff>
      <xdr:row>167</xdr:row>
      <xdr:rowOff>47624</xdr:rowOff>
    </xdr:to>
    <xdr:sp macro="" textlink="">
      <xdr:nvSpPr>
        <xdr:cNvPr id="2" name="Rectangle 4">
          <a:hlinkClick xmlns:r="http://schemas.openxmlformats.org/officeDocument/2006/relationships" r:id="rId1"/>
        </xdr:cNvPr>
        <xdr:cNvSpPr>
          <a:spLocks noChangeArrowheads="1"/>
        </xdr:cNvSpPr>
      </xdr:nvSpPr>
      <xdr:spPr bwMode="auto">
        <a:xfrm>
          <a:off x="9353551" y="24518407"/>
          <a:ext cx="1266824" cy="256117"/>
        </a:xfrm>
        <a:prstGeom prst="rect">
          <a:avLst/>
        </a:prstGeom>
        <a:noFill/>
        <a:ln w="9525">
          <a:noFill/>
          <a:miter lim="800000"/>
          <a:headEnd/>
          <a:tailEnd/>
        </a:ln>
      </xdr:spPr>
      <xdr:txBody>
        <a:bodyPr vertOverflow="clip" wrap="square" lIns="0" tIns="22860" rIns="27432" bIns="0" anchor="t" upright="1"/>
        <a:lstStyle/>
        <a:p>
          <a:pPr algn="r" rtl="1">
            <a:defRPr sz="1000"/>
          </a:pPr>
          <a:r>
            <a:rPr lang="es-ES" sz="1000" b="1" i="0" strike="noStrike">
              <a:solidFill>
                <a:srgbClr val="043F52"/>
              </a:solidFill>
              <a:latin typeface="Arial"/>
              <a:cs typeface="Arial"/>
            </a:rPr>
            <a:t>back to Index</a:t>
          </a:r>
        </a:p>
      </xdr:txBody>
    </xdr:sp>
    <xdr:clientData/>
  </xdr:twoCellAnchor>
</xdr:wsDr>
</file>

<file path=xl/drawings/drawing14.xml><?xml version="1.0" encoding="utf-8"?>
<xdr:wsDr xmlns:xdr="http://schemas.openxmlformats.org/drawingml/2006/spreadsheetDrawing" xmlns:a="http://schemas.openxmlformats.org/drawingml/2006/main">
  <xdr:twoCellAnchor>
    <xdr:from>
      <xdr:col>4</xdr:col>
      <xdr:colOff>342900</xdr:colOff>
      <xdr:row>29</xdr:row>
      <xdr:rowOff>561975</xdr:rowOff>
    </xdr:from>
    <xdr:to>
      <xdr:col>8</xdr:col>
      <xdr:colOff>774700</xdr:colOff>
      <xdr:row>30</xdr:row>
      <xdr:rowOff>161925</xdr:rowOff>
    </xdr:to>
    <xdr:sp macro="" textlink="">
      <xdr:nvSpPr>
        <xdr:cNvPr id="2" name="Rectangle 1">
          <a:hlinkClick xmlns:r="http://schemas.openxmlformats.org/officeDocument/2006/relationships" r:id="rId1"/>
        </xdr:cNvPr>
        <xdr:cNvSpPr>
          <a:spLocks noChangeArrowheads="1"/>
        </xdr:cNvSpPr>
      </xdr:nvSpPr>
      <xdr:spPr bwMode="auto">
        <a:xfrm>
          <a:off x="4371975" y="4371975"/>
          <a:ext cx="2974975" cy="171450"/>
        </a:xfrm>
        <a:prstGeom prst="rect">
          <a:avLst/>
        </a:prstGeom>
        <a:solidFill>
          <a:srgbClr val="FFFFFF"/>
        </a:solidFill>
        <a:ln w="9525">
          <a:noFill/>
          <a:miter lim="800000"/>
          <a:headEnd/>
          <a:tailEnd/>
        </a:ln>
      </xdr:spPr>
      <xdr:txBody>
        <a:bodyPr vertOverflow="clip" wrap="square" lIns="0" tIns="22860" rIns="27432" bIns="0" anchor="t" upright="1"/>
        <a:lstStyle/>
        <a:p>
          <a:pPr algn="r" rtl="1">
            <a:defRPr sz="1000"/>
          </a:pPr>
          <a:r>
            <a:rPr lang="es-ES" sz="1000" b="1" i="0" strike="noStrike">
              <a:solidFill>
                <a:srgbClr val="043F52"/>
              </a:solidFill>
              <a:latin typeface="Arial"/>
              <a:cs typeface="Arial"/>
            </a:rPr>
            <a:t>back to Index</a:t>
          </a:r>
        </a:p>
      </xdr:txBody>
    </xdr:sp>
    <xdr:clientData/>
  </xdr:twoCellAnchor>
</xdr:wsDr>
</file>

<file path=xl/drawings/drawing15.xml><?xml version="1.0" encoding="utf-8"?>
<xdr:wsDr xmlns:xdr="http://schemas.openxmlformats.org/drawingml/2006/spreadsheetDrawing" xmlns:a="http://schemas.openxmlformats.org/drawingml/2006/main">
  <xdr:twoCellAnchor>
    <xdr:from>
      <xdr:col>4</xdr:col>
      <xdr:colOff>361950</xdr:colOff>
      <xdr:row>30</xdr:row>
      <xdr:rowOff>9525</xdr:rowOff>
    </xdr:from>
    <xdr:to>
      <xdr:col>8</xdr:col>
      <xdr:colOff>793750</xdr:colOff>
      <xdr:row>30</xdr:row>
      <xdr:rowOff>180975</xdr:rowOff>
    </xdr:to>
    <xdr:sp macro="" textlink="">
      <xdr:nvSpPr>
        <xdr:cNvPr id="2" name="Rectangle 1">
          <a:hlinkClick xmlns:r="http://schemas.openxmlformats.org/officeDocument/2006/relationships" r:id="rId1"/>
        </xdr:cNvPr>
        <xdr:cNvSpPr>
          <a:spLocks noChangeArrowheads="1"/>
        </xdr:cNvSpPr>
      </xdr:nvSpPr>
      <xdr:spPr bwMode="auto">
        <a:xfrm>
          <a:off x="4391025" y="4391025"/>
          <a:ext cx="2974975" cy="171450"/>
        </a:xfrm>
        <a:prstGeom prst="rect">
          <a:avLst/>
        </a:prstGeom>
        <a:solidFill>
          <a:srgbClr val="FFFFFF"/>
        </a:solidFill>
        <a:ln w="9525">
          <a:noFill/>
          <a:miter lim="800000"/>
          <a:headEnd/>
          <a:tailEnd/>
        </a:ln>
      </xdr:spPr>
      <xdr:txBody>
        <a:bodyPr vertOverflow="clip" wrap="square" lIns="0" tIns="22860" rIns="27432" bIns="0" anchor="t" upright="1"/>
        <a:lstStyle/>
        <a:p>
          <a:pPr algn="r" rtl="1">
            <a:defRPr sz="1000"/>
          </a:pPr>
          <a:r>
            <a:rPr lang="es-ES" sz="1000" b="1" i="0" strike="noStrike">
              <a:solidFill>
                <a:srgbClr val="043F52"/>
              </a:solidFill>
              <a:latin typeface="Arial"/>
              <a:cs typeface="Arial"/>
            </a:rPr>
            <a:t>back to Index</a:t>
          </a:r>
        </a:p>
      </xdr:txBody>
    </xdr:sp>
    <xdr:clientData/>
  </xdr:twoCellAnchor>
</xdr:wsDr>
</file>

<file path=xl/drawings/drawing16.xml><?xml version="1.0" encoding="utf-8"?>
<xdr:wsDr xmlns:xdr="http://schemas.openxmlformats.org/drawingml/2006/spreadsheetDrawing" xmlns:a="http://schemas.openxmlformats.org/drawingml/2006/main">
  <xdr:twoCellAnchor>
    <xdr:from>
      <xdr:col>5</xdr:col>
      <xdr:colOff>631825</xdr:colOff>
      <xdr:row>44</xdr:row>
      <xdr:rowOff>149225</xdr:rowOff>
    </xdr:from>
    <xdr:to>
      <xdr:col>10</xdr:col>
      <xdr:colOff>558800</xdr:colOff>
      <xdr:row>46</xdr:row>
      <xdr:rowOff>6350</xdr:rowOff>
    </xdr:to>
    <xdr:sp macro="" textlink="">
      <xdr:nvSpPr>
        <xdr:cNvPr id="21505" name="Rectangle 1">
          <a:hlinkClick xmlns:r="http://schemas.openxmlformats.org/officeDocument/2006/relationships" r:id="rId1"/>
        </xdr:cNvPr>
        <xdr:cNvSpPr>
          <a:spLocks noChangeArrowheads="1"/>
        </xdr:cNvSpPr>
      </xdr:nvSpPr>
      <xdr:spPr bwMode="auto">
        <a:xfrm>
          <a:off x="4927600" y="6702425"/>
          <a:ext cx="2984500" cy="171450"/>
        </a:xfrm>
        <a:prstGeom prst="rect">
          <a:avLst/>
        </a:prstGeom>
        <a:solidFill>
          <a:srgbClr val="FFFFFF"/>
        </a:solidFill>
        <a:ln w="9525">
          <a:noFill/>
          <a:miter lim="800000"/>
          <a:headEnd/>
          <a:tailEnd/>
        </a:ln>
      </xdr:spPr>
      <xdr:txBody>
        <a:bodyPr vertOverflow="clip" wrap="square" lIns="0" tIns="22860" rIns="27432" bIns="0" anchor="t" upright="1"/>
        <a:lstStyle/>
        <a:p>
          <a:pPr algn="r" rtl="1">
            <a:defRPr sz="1000"/>
          </a:pPr>
          <a:r>
            <a:rPr lang="es-ES" sz="1000" b="1" i="0" strike="noStrike">
              <a:solidFill>
                <a:srgbClr val="043F52"/>
              </a:solidFill>
              <a:latin typeface="Arial"/>
              <a:cs typeface="Arial"/>
            </a:rPr>
            <a:t>back to Index</a:t>
          </a:r>
        </a:p>
      </xdr:txBody>
    </xdr:sp>
    <xdr:clientData/>
  </xdr:twoCellAnchor>
</xdr:wsDr>
</file>

<file path=xl/drawings/drawing17.xml><?xml version="1.0" encoding="utf-8"?>
<xdr:wsDr xmlns:xdr="http://schemas.openxmlformats.org/drawingml/2006/spreadsheetDrawing" xmlns:a="http://schemas.openxmlformats.org/drawingml/2006/main">
  <xdr:twoCellAnchor>
    <xdr:from>
      <xdr:col>11</xdr:col>
      <xdr:colOff>477124</xdr:colOff>
      <xdr:row>27</xdr:row>
      <xdr:rowOff>563218</xdr:rowOff>
    </xdr:from>
    <xdr:to>
      <xdr:col>13</xdr:col>
      <xdr:colOff>795865</xdr:colOff>
      <xdr:row>29</xdr:row>
      <xdr:rowOff>82044</xdr:rowOff>
    </xdr:to>
    <xdr:sp macro="" textlink="">
      <xdr:nvSpPr>
        <xdr:cNvPr id="22529" name="Rectangle 1">
          <a:hlinkClick xmlns:r="http://schemas.openxmlformats.org/officeDocument/2006/relationships" r:id="rId1"/>
        </xdr:cNvPr>
        <xdr:cNvSpPr>
          <a:spLocks noChangeArrowheads="1"/>
        </xdr:cNvSpPr>
      </xdr:nvSpPr>
      <xdr:spPr bwMode="auto">
        <a:xfrm>
          <a:off x="8776298" y="4895022"/>
          <a:ext cx="2124350" cy="272544"/>
        </a:xfrm>
        <a:prstGeom prst="rect">
          <a:avLst/>
        </a:prstGeom>
        <a:solidFill>
          <a:srgbClr val="FFFFFF"/>
        </a:solidFill>
        <a:ln w="9525">
          <a:noFill/>
          <a:miter lim="800000"/>
          <a:headEnd/>
          <a:tailEnd/>
        </a:ln>
      </xdr:spPr>
      <xdr:txBody>
        <a:bodyPr vertOverflow="clip" wrap="square" lIns="0" tIns="22860" rIns="27432" bIns="0" anchor="t" upright="1"/>
        <a:lstStyle/>
        <a:p>
          <a:pPr algn="r" rtl="1">
            <a:defRPr sz="1000"/>
          </a:pPr>
          <a:r>
            <a:rPr lang="es-ES" sz="1000" b="1" i="0" strike="noStrike">
              <a:solidFill>
                <a:srgbClr val="043F52"/>
              </a:solidFill>
              <a:latin typeface="Arial"/>
              <a:cs typeface="Arial"/>
            </a:rPr>
            <a:t>back to Index</a:t>
          </a:r>
        </a:p>
      </xdr:txBody>
    </xdr:sp>
    <xdr:clientData/>
  </xdr:twoCellAnchor>
</xdr:wsDr>
</file>

<file path=xl/drawings/drawing18.xml><?xml version="1.0" encoding="utf-8"?>
<xdr:wsDr xmlns:xdr="http://schemas.openxmlformats.org/drawingml/2006/spreadsheetDrawing" xmlns:a="http://schemas.openxmlformats.org/drawingml/2006/main">
  <xdr:twoCellAnchor>
    <xdr:from>
      <xdr:col>5</xdr:col>
      <xdr:colOff>590550</xdr:colOff>
      <xdr:row>163</xdr:row>
      <xdr:rowOff>115359</xdr:rowOff>
    </xdr:from>
    <xdr:to>
      <xdr:col>10</xdr:col>
      <xdr:colOff>517525</xdr:colOff>
      <xdr:row>164</xdr:row>
      <xdr:rowOff>134408</xdr:rowOff>
    </xdr:to>
    <xdr:sp macro="" textlink="">
      <xdr:nvSpPr>
        <xdr:cNvPr id="23553" name="Rectangle 1">
          <a:hlinkClick xmlns:r="http://schemas.openxmlformats.org/officeDocument/2006/relationships" r:id="rId1"/>
        </xdr:cNvPr>
        <xdr:cNvSpPr>
          <a:spLocks noChangeArrowheads="1"/>
        </xdr:cNvSpPr>
      </xdr:nvSpPr>
      <xdr:spPr bwMode="auto">
        <a:xfrm>
          <a:off x="4781550" y="24372359"/>
          <a:ext cx="2974975" cy="167216"/>
        </a:xfrm>
        <a:prstGeom prst="rect">
          <a:avLst/>
        </a:prstGeom>
        <a:solidFill>
          <a:srgbClr val="FFFFFF"/>
        </a:solidFill>
        <a:ln w="9525">
          <a:noFill/>
          <a:miter lim="800000"/>
          <a:headEnd/>
          <a:tailEnd/>
        </a:ln>
      </xdr:spPr>
      <xdr:txBody>
        <a:bodyPr vertOverflow="clip" wrap="square" lIns="0" tIns="22860" rIns="27432" bIns="0" anchor="t" upright="1"/>
        <a:lstStyle/>
        <a:p>
          <a:pPr algn="r" rtl="1">
            <a:defRPr sz="1000"/>
          </a:pPr>
          <a:r>
            <a:rPr lang="es-ES" sz="1000" b="1" i="0" strike="noStrike">
              <a:solidFill>
                <a:srgbClr val="043F52"/>
              </a:solidFill>
              <a:latin typeface="Arial"/>
              <a:cs typeface="Arial"/>
            </a:rPr>
            <a:t>back to Index</a:t>
          </a:r>
        </a:p>
      </xdr:txBody>
    </xdr:sp>
    <xdr:clientData/>
  </xdr:twoCellAnchor>
</xdr:wsDr>
</file>

<file path=xl/drawings/drawing19.xml><?xml version="1.0" encoding="utf-8"?>
<xdr:wsDr xmlns:xdr="http://schemas.openxmlformats.org/drawingml/2006/spreadsheetDrawing" xmlns:a="http://schemas.openxmlformats.org/drawingml/2006/main">
  <xdr:twoCellAnchor>
    <xdr:from>
      <xdr:col>6</xdr:col>
      <xdr:colOff>33867</xdr:colOff>
      <xdr:row>66</xdr:row>
      <xdr:rowOff>151342</xdr:rowOff>
    </xdr:from>
    <xdr:to>
      <xdr:col>10</xdr:col>
      <xdr:colOff>691092</xdr:colOff>
      <xdr:row>67</xdr:row>
      <xdr:rowOff>136525</xdr:rowOff>
    </xdr:to>
    <xdr:sp macro="" textlink="">
      <xdr:nvSpPr>
        <xdr:cNvPr id="24577" name="Rectangle 1">
          <a:hlinkClick xmlns:r="http://schemas.openxmlformats.org/officeDocument/2006/relationships" r:id="rId1"/>
        </xdr:cNvPr>
        <xdr:cNvSpPr>
          <a:spLocks noChangeArrowheads="1"/>
        </xdr:cNvSpPr>
      </xdr:nvSpPr>
      <xdr:spPr bwMode="auto">
        <a:xfrm>
          <a:off x="4910667" y="9047692"/>
          <a:ext cx="2981325" cy="166158"/>
        </a:xfrm>
        <a:prstGeom prst="rect">
          <a:avLst/>
        </a:prstGeom>
        <a:solidFill>
          <a:srgbClr val="FFFFFF"/>
        </a:solidFill>
        <a:ln w="9525">
          <a:noFill/>
          <a:miter lim="800000"/>
          <a:headEnd/>
          <a:tailEnd/>
        </a:ln>
      </xdr:spPr>
      <xdr:txBody>
        <a:bodyPr vertOverflow="clip" wrap="square" lIns="0" tIns="22860" rIns="27432" bIns="0" anchor="t" upright="1"/>
        <a:lstStyle/>
        <a:p>
          <a:pPr algn="r" rtl="1">
            <a:defRPr sz="1000"/>
          </a:pPr>
          <a:r>
            <a:rPr lang="es-ES" sz="1000" b="1" i="0" strike="noStrike">
              <a:solidFill>
                <a:srgbClr val="043F52"/>
              </a:solidFill>
              <a:latin typeface="Arial"/>
              <a:cs typeface="Arial"/>
            </a:rPr>
            <a:t>back to Index</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47625</xdr:colOff>
      <xdr:row>1</xdr:row>
      <xdr:rowOff>104776</xdr:rowOff>
    </xdr:from>
    <xdr:to>
      <xdr:col>12</xdr:col>
      <xdr:colOff>584200</xdr:colOff>
      <xdr:row>38</xdr:row>
      <xdr:rowOff>101600</xdr:rowOff>
    </xdr:to>
    <xdr:sp macro="" textlink="">
      <xdr:nvSpPr>
        <xdr:cNvPr id="1025" name="Text Box 1"/>
        <xdr:cNvSpPr txBox="1">
          <a:spLocks noChangeArrowheads="1"/>
        </xdr:cNvSpPr>
      </xdr:nvSpPr>
      <xdr:spPr bwMode="auto">
        <a:xfrm>
          <a:off x="47625" y="269876"/>
          <a:ext cx="10594975" cy="6105524"/>
        </a:xfrm>
        <a:prstGeom prst="rect">
          <a:avLst/>
        </a:prstGeom>
        <a:solidFill>
          <a:srgbClr val="FFFFFF"/>
        </a:solidFill>
        <a:ln w="9525">
          <a:noFill/>
          <a:miter lim="800000"/>
          <a:headEnd/>
          <a:tailEnd/>
        </a:ln>
      </xdr:spPr>
      <xdr:txBody>
        <a:bodyPr vertOverflow="clip" wrap="square" lIns="36576" tIns="22860" rIns="36576" bIns="0" anchor="t" upright="1"/>
        <a:lstStyle/>
        <a:p>
          <a:pPr algn="just" rtl="0">
            <a:defRPr sz="1000"/>
          </a:pPr>
          <a:endParaRPr lang="es-ES" sz="1000" b="0" i="0" strike="noStrike">
            <a:solidFill>
              <a:srgbClr val="072534"/>
            </a:solidFill>
            <a:latin typeface="Verdana" pitchFamily="34" charset="0"/>
            <a:ea typeface="Verdana" pitchFamily="34" charset="0"/>
            <a:cs typeface="Verdana" pitchFamily="34" charset="0"/>
          </a:endParaRPr>
        </a:p>
        <a:p>
          <a:pPr algn="just" rtl="0"/>
          <a:r>
            <a:rPr lang="es-ES" sz="1000" b="0" i="0">
              <a:solidFill>
                <a:srgbClr val="072534"/>
              </a:solidFill>
              <a:latin typeface="Verdana" pitchFamily="34" charset="0"/>
              <a:ea typeface="Verdana" pitchFamily="34" charset="0"/>
              <a:cs typeface="Verdana" pitchFamily="34" charset="0"/>
            </a:rPr>
            <a:t>The financial information contained in this document has been prepared under International Financial Reporting Standards (IFRS). This financial information is unaudited. </a:t>
          </a:r>
          <a:endParaRPr lang="es-ES" sz="1000">
            <a:solidFill>
              <a:srgbClr val="072534"/>
            </a:solidFill>
            <a:latin typeface="Verdana" pitchFamily="34" charset="0"/>
            <a:ea typeface="Verdana" pitchFamily="34" charset="0"/>
            <a:cs typeface="Verdana" pitchFamily="34" charset="0"/>
          </a:endParaRPr>
        </a:p>
        <a:p>
          <a:pPr algn="just" rtl="0" fontAlgn="base"/>
          <a:endParaRPr lang="es-ES" sz="1000" b="1" i="0" baseline="0">
            <a:solidFill>
              <a:srgbClr val="072534"/>
            </a:solidFill>
            <a:latin typeface="Verdana" pitchFamily="34" charset="0"/>
            <a:ea typeface="Verdana" pitchFamily="34" charset="0"/>
            <a:cs typeface="Verdana" pitchFamily="34" charset="0"/>
          </a:endParaRPr>
        </a:p>
        <a:p>
          <a:pPr algn="just" rtl="0"/>
          <a:r>
            <a:rPr lang="es-ES" sz="1000" b="0" i="0" baseline="0">
              <a:solidFill>
                <a:srgbClr val="072534"/>
              </a:solidFill>
              <a:effectLst/>
              <a:latin typeface="Verdana" pitchFamily="34" charset="0"/>
              <a:ea typeface="Verdana" pitchFamily="34" charset="0"/>
              <a:cs typeface="Verdana" pitchFamily="34" charset="0"/>
            </a:rPr>
            <a:t>From January 1st, 2013, Tuenti is included in the consolidation perimeter of T. España. Before it was included within "Other companies and eliminations" of Telefónica Group. As a consequence, the results of T. España, T. Europe and "Other companies and Eliminations" of Telefónica Group have been restated for the fiscal year 2012. As this is an intragroup change, Telefónica consolidated results for 2012 are not affected.</a:t>
          </a:r>
        </a:p>
        <a:p>
          <a:pPr algn="just" rtl="0"/>
          <a:endParaRPr lang="es-ES" sz="1000" b="0" i="0" baseline="0">
            <a:solidFill>
              <a:srgbClr val="072534"/>
            </a:solidFill>
            <a:effectLst/>
            <a:latin typeface="Verdana" pitchFamily="34" charset="0"/>
            <a:ea typeface="Verdana" pitchFamily="34" charset="0"/>
            <a:cs typeface="Verdana" pitchFamily="34" charset="0"/>
          </a:endParaRPr>
        </a:p>
        <a:p>
          <a:pPr algn="just" rtl="0"/>
          <a:r>
            <a:rPr lang="es-ES" sz="1000" b="0" i="0" baseline="0">
              <a:solidFill>
                <a:srgbClr val="072534"/>
              </a:solidFill>
              <a:effectLst/>
              <a:latin typeface="Verdana" pitchFamily="34" charset="0"/>
              <a:ea typeface="Verdana" pitchFamily="34" charset="0"/>
              <a:cs typeface="Verdana" pitchFamily="34" charset="0"/>
            </a:rPr>
            <a:t>Telefónica’s management model, regional and integrated, means that the legal structure of the companies is not relevant for the release of Group financial information, and therefore, the operating results of each of these business units are presented independently, regardless of their legal structure.</a:t>
          </a:r>
        </a:p>
        <a:p>
          <a:pPr algn="just" rtl="0"/>
          <a:endParaRPr lang="es-ES" sz="1000" b="0" i="0" baseline="0">
            <a:solidFill>
              <a:srgbClr val="072534"/>
            </a:solidFill>
            <a:effectLst/>
            <a:latin typeface="Verdana" pitchFamily="34" charset="0"/>
            <a:ea typeface="Verdana" pitchFamily="34" charset="0"/>
            <a:cs typeface="Verdana" pitchFamily="34" charset="0"/>
          </a:endParaRPr>
        </a:p>
        <a:p>
          <a:pPr algn="just" rtl="0"/>
          <a:r>
            <a:rPr lang="es-ES" sz="1000" b="0" i="0" baseline="0">
              <a:solidFill>
                <a:srgbClr val="072534"/>
              </a:solidFill>
              <a:effectLst/>
              <a:latin typeface="Verdana" pitchFamily="34" charset="0"/>
              <a:ea typeface="Verdana" pitchFamily="34" charset="0"/>
              <a:cs typeface="Verdana" pitchFamily="34" charset="0"/>
            </a:rPr>
            <a:t>For the purpose of presenting information on a regional basis, revenue and expenses arising from invoicing among companies within Telefónica’s perimeter of consolidation for the use of the brand and management contracts have been excluded from the operating results for each Group region, while centrally-managed projects are included at the regional level. This breakdown of the results does not affect Telefónica’s consolidated earnings.</a:t>
          </a:r>
        </a:p>
        <a:p>
          <a:pPr algn="just" rtl="0" eaLnBrk="1" fontAlgn="auto" latinLnBrk="0" hangingPunct="1"/>
          <a:endParaRPr lang="es-ES" sz="1000" b="0" baseline="0">
            <a:solidFill>
              <a:srgbClr val="072534"/>
            </a:solidFill>
            <a:latin typeface="Verdana" pitchFamily="34" charset="0"/>
            <a:ea typeface="Verdana" pitchFamily="34" charset="0"/>
            <a:cs typeface="Verdana" pitchFamily="34" charset="0"/>
          </a:endParaRPr>
        </a:p>
      </xdr:txBody>
    </xdr:sp>
    <xdr:clientData/>
  </xdr:twoCellAnchor>
  <xdr:twoCellAnchor>
    <xdr:from>
      <xdr:col>8</xdr:col>
      <xdr:colOff>793750</xdr:colOff>
      <xdr:row>37</xdr:row>
      <xdr:rowOff>15875</xdr:rowOff>
    </xdr:from>
    <xdr:to>
      <xdr:col>12</xdr:col>
      <xdr:colOff>422275</xdr:colOff>
      <xdr:row>38</xdr:row>
      <xdr:rowOff>25400</xdr:rowOff>
    </xdr:to>
    <xdr:sp macro="" textlink="">
      <xdr:nvSpPr>
        <xdr:cNvPr id="1028" name="Rectangle 4">
          <a:hlinkClick xmlns:r="http://schemas.openxmlformats.org/officeDocument/2006/relationships" r:id="rId1"/>
        </xdr:cNvPr>
        <xdr:cNvSpPr>
          <a:spLocks noChangeArrowheads="1"/>
        </xdr:cNvSpPr>
      </xdr:nvSpPr>
      <xdr:spPr bwMode="auto">
        <a:xfrm>
          <a:off x="7499350" y="6124575"/>
          <a:ext cx="2981325" cy="174625"/>
        </a:xfrm>
        <a:prstGeom prst="rect">
          <a:avLst/>
        </a:prstGeom>
        <a:solidFill>
          <a:srgbClr val="FFFFFF"/>
        </a:solidFill>
        <a:ln w="9525">
          <a:noFill/>
          <a:miter lim="800000"/>
          <a:headEnd/>
          <a:tailEnd/>
        </a:ln>
      </xdr:spPr>
      <xdr:txBody>
        <a:bodyPr vertOverflow="clip" wrap="square" lIns="0" tIns="22860" rIns="27432" bIns="0" anchor="t" upright="1"/>
        <a:lstStyle/>
        <a:p>
          <a:pPr algn="r" rtl="1">
            <a:defRPr sz="1000"/>
          </a:pPr>
          <a:r>
            <a:rPr lang="es-ES" sz="1000" b="1" i="0" strike="noStrike">
              <a:solidFill>
                <a:srgbClr val="043F52"/>
              </a:solidFill>
              <a:latin typeface="Arial"/>
              <a:cs typeface="Arial"/>
            </a:rPr>
            <a:t>back to Index</a:t>
          </a:r>
        </a:p>
      </xdr:txBody>
    </xdr:sp>
    <xdr:clientData/>
  </xdr:twoCellAnchor>
</xdr:wsDr>
</file>

<file path=xl/drawings/drawing20.xml><?xml version="1.0" encoding="utf-8"?>
<xdr:wsDr xmlns:xdr="http://schemas.openxmlformats.org/drawingml/2006/spreadsheetDrawing" xmlns:a="http://schemas.openxmlformats.org/drawingml/2006/main">
  <xdr:twoCellAnchor>
    <xdr:from>
      <xdr:col>7</xdr:col>
      <xdr:colOff>118534</xdr:colOff>
      <xdr:row>64</xdr:row>
      <xdr:rowOff>113242</xdr:rowOff>
    </xdr:from>
    <xdr:to>
      <xdr:col>10</xdr:col>
      <xdr:colOff>623359</xdr:colOff>
      <xdr:row>65</xdr:row>
      <xdr:rowOff>152400</xdr:rowOff>
    </xdr:to>
    <xdr:sp macro="" textlink="">
      <xdr:nvSpPr>
        <xdr:cNvPr id="25601" name="Rectangle 1">
          <a:hlinkClick xmlns:r="http://schemas.openxmlformats.org/officeDocument/2006/relationships" r:id="rId1"/>
        </xdr:cNvPr>
        <xdr:cNvSpPr>
          <a:spLocks noChangeArrowheads="1"/>
        </xdr:cNvSpPr>
      </xdr:nvSpPr>
      <xdr:spPr bwMode="auto">
        <a:xfrm>
          <a:off x="4785784" y="8537575"/>
          <a:ext cx="2695575" cy="197908"/>
        </a:xfrm>
        <a:prstGeom prst="rect">
          <a:avLst/>
        </a:prstGeom>
        <a:noFill/>
        <a:ln w="9525">
          <a:noFill/>
          <a:miter lim="800000"/>
          <a:headEnd/>
          <a:tailEnd/>
        </a:ln>
      </xdr:spPr>
      <xdr:txBody>
        <a:bodyPr vertOverflow="clip" wrap="square" lIns="0" tIns="22860" rIns="27432" bIns="0" anchor="t" upright="1"/>
        <a:lstStyle/>
        <a:p>
          <a:pPr algn="r" rtl="1">
            <a:defRPr sz="1000"/>
          </a:pPr>
          <a:r>
            <a:rPr lang="es-ES" sz="1000" b="1" i="0" strike="noStrike">
              <a:solidFill>
                <a:srgbClr val="043F52"/>
              </a:solidFill>
              <a:latin typeface="Arial"/>
              <a:cs typeface="Arial"/>
            </a:rPr>
            <a:t>back to Index</a:t>
          </a:r>
        </a:p>
      </xdr:txBody>
    </xdr:sp>
    <xdr:clientData/>
  </xdr:twoCellAnchor>
</xdr:wsDr>
</file>

<file path=xl/drawings/drawing21.xml><?xml version="1.0" encoding="utf-8"?>
<xdr:wsDr xmlns:xdr="http://schemas.openxmlformats.org/drawingml/2006/spreadsheetDrawing" xmlns:a="http://schemas.openxmlformats.org/drawingml/2006/main">
  <xdr:twoCellAnchor>
    <xdr:from>
      <xdr:col>10</xdr:col>
      <xdr:colOff>447675</xdr:colOff>
      <xdr:row>158</xdr:row>
      <xdr:rowOff>104775</xdr:rowOff>
    </xdr:from>
    <xdr:to>
      <xdr:col>14</xdr:col>
      <xdr:colOff>641350</xdr:colOff>
      <xdr:row>159</xdr:row>
      <xdr:rowOff>123825</xdr:rowOff>
    </xdr:to>
    <xdr:sp macro="" textlink="">
      <xdr:nvSpPr>
        <xdr:cNvPr id="2" name="Rectangle 1">
          <a:hlinkClick xmlns:r="http://schemas.openxmlformats.org/officeDocument/2006/relationships" r:id="rId1"/>
        </xdr:cNvPr>
        <xdr:cNvSpPr>
          <a:spLocks noChangeArrowheads="1"/>
        </xdr:cNvSpPr>
      </xdr:nvSpPr>
      <xdr:spPr bwMode="auto">
        <a:xfrm>
          <a:off x="8724900" y="23288625"/>
          <a:ext cx="2974975" cy="171450"/>
        </a:xfrm>
        <a:prstGeom prst="rect">
          <a:avLst/>
        </a:prstGeom>
        <a:solidFill>
          <a:srgbClr val="FFFFFF"/>
        </a:solidFill>
        <a:ln w="9525">
          <a:noFill/>
          <a:miter lim="800000"/>
          <a:headEnd/>
          <a:tailEnd/>
        </a:ln>
      </xdr:spPr>
      <xdr:txBody>
        <a:bodyPr vertOverflow="clip" wrap="square" lIns="0" tIns="22860" rIns="27432" bIns="0" anchor="t" upright="1"/>
        <a:lstStyle/>
        <a:p>
          <a:pPr algn="r" rtl="1">
            <a:defRPr sz="1000"/>
          </a:pPr>
          <a:r>
            <a:rPr lang="es-ES" sz="1000" b="1" i="0" strike="noStrike">
              <a:solidFill>
                <a:srgbClr val="043F52"/>
              </a:solidFill>
              <a:latin typeface="Arial"/>
              <a:cs typeface="Arial"/>
            </a:rPr>
            <a:t>back to Index</a:t>
          </a:r>
        </a:p>
      </xdr:txBody>
    </xdr:sp>
    <xdr:clientData/>
  </xdr:twoCellAnchor>
</xdr:wsDr>
</file>

<file path=xl/drawings/drawing22.xml><?xml version="1.0" encoding="utf-8"?>
<xdr:wsDr xmlns:xdr="http://schemas.openxmlformats.org/drawingml/2006/spreadsheetDrawing" xmlns:a="http://schemas.openxmlformats.org/drawingml/2006/main">
  <xdr:twoCellAnchor>
    <xdr:from>
      <xdr:col>5</xdr:col>
      <xdr:colOff>683683</xdr:colOff>
      <xdr:row>48</xdr:row>
      <xdr:rowOff>91017</xdr:rowOff>
    </xdr:from>
    <xdr:to>
      <xdr:col>10</xdr:col>
      <xdr:colOff>610658</xdr:colOff>
      <xdr:row>49</xdr:row>
      <xdr:rowOff>0</xdr:rowOff>
    </xdr:to>
    <xdr:sp macro="" textlink="">
      <xdr:nvSpPr>
        <xdr:cNvPr id="27649" name="Rectangle 1">
          <a:hlinkClick xmlns:r="http://schemas.openxmlformats.org/officeDocument/2006/relationships" r:id="rId1"/>
        </xdr:cNvPr>
        <xdr:cNvSpPr>
          <a:spLocks noChangeArrowheads="1"/>
        </xdr:cNvSpPr>
      </xdr:nvSpPr>
      <xdr:spPr bwMode="auto">
        <a:xfrm>
          <a:off x="4821766" y="4334934"/>
          <a:ext cx="2900892" cy="168275"/>
        </a:xfrm>
        <a:prstGeom prst="rect">
          <a:avLst/>
        </a:prstGeom>
        <a:solidFill>
          <a:srgbClr val="FFFFFF"/>
        </a:solidFill>
        <a:ln w="9525">
          <a:noFill/>
          <a:miter lim="800000"/>
          <a:headEnd/>
          <a:tailEnd/>
        </a:ln>
      </xdr:spPr>
      <xdr:txBody>
        <a:bodyPr vertOverflow="clip" wrap="square" lIns="0" tIns="22860" rIns="27432" bIns="0" anchor="t" upright="1"/>
        <a:lstStyle/>
        <a:p>
          <a:pPr algn="r" rtl="1">
            <a:defRPr sz="1000"/>
          </a:pPr>
          <a:r>
            <a:rPr lang="es-ES" sz="1000" b="1" i="0" strike="noStrike">
              <a:solidFill>
                <a:srgbClr val="043F52"/>
              </a:solidFill>
              <a:latin typeface="Arial"/>
              <a:cs typeface="Arial"/>
            </a:rPr>
            <a:t>back to Index</a:t>
          </a:r>
        </a:p>
      </xdr:txBody>
    </xdr:sp>
    <xdr:clientData/>
  </xdr:twoCellAnchor>
</xdr:wsDr>
</file>

<file path=xl/drawings/drawing23.xml><?xml version="1.0" encoding="utf-8"?>
<xdr:wsDr xmlns:xdr="http://schemas.openxmlformats.org/drawingml/2006/spreadsheetDrawing" xmlns:a="http://schemas.openxmlformats.org/drawingml/2006/main">
  <xdr:twoCellAnchor>
    <xdr:from>
      <xdr:col>10</xdr:col>
      <xdr:colOff>336551</xdr:colOff>
      <xdr:row>29</xdr:row>
      <xdr:rowOff>5292</xdr:rowOff>
    </xdr:from>
    <xdr:to>
      <xdr:col>13</xdr:col>
      <xdr:colOff>803276</xdr:colOff>
      <xdr:row>30</xdr:row>
      <xdr:rowOff>17992</xdr:rowOff>
    </xdr:to>
    <xdr:sp macro="" textlink="">
      <xdr:nvSpPr>
        <xdr:cNvPr id="29697" name="Rectangle 1">
          <a:hlinkClick xmlns:r="http://schemas.openxmlformats.org/officeDocument/2006/relationships" r:id="rId1"/>
        </xdr:cNvPr>
        <xdr:cNvSpPr>
          <a:spLocks noChangeArrowheads="1"/>
        </xdr:cNvSpPr>
      </xdr:nvSpPr>
      <xdr:spPr bwMode="auto">
        <a:xfrm>
          <a:off x="7985126" y="4977342"/>
          <a:ext cx="2981325" cy="174625"/>
        </a:xfrm>
        <a:prstGeom prst="rect">
          <a:avLst/>
        </a:prstGeom>
        <a:solidFill>
          <a:srgbClr val="FFFFFF"/>
        </a:solidFill>
        <a:ln w="9525">
          <a:noFill/>
          <a:miter lim="800000"/>
          <a:headEnd/>
          <a:tailEnd/>
        </a:ln>
      </xdr:spPr>
      <xdr:txBody>
        <a:bodyPr vertOverflow="clip" wrap="square" lIns="0" tIns="22860" rIns="27432" bIns="0" anchor="t" upright="1"/>
        <a:lstStyle/>
        <a:p>
          <a:pPr algn="r" rtl="1">
            <a:defRPr sz="1000"/>
          </a:pPr>
          <a:r>
            <a:rPr lang="es-ES" sz="1000" b="1" i="0" strike="noStrike">
              <a:solidFill>
                <a:srgbClr val="043F52"/>
              </a:solidFill>
              <a:latin typeface="Arial"/>
              <a:cs typeface="Arial"/>
            </a:rPr>
            <a:t>back to Index</a:t>
          </a:r>
        </a:p>
      </xdr:txBody>
    </xdr:sp>
    <xdr:clientData/>
  </xdr:twoCellAnchor>
</xdr:wsDr>
</file>

<file path=xl/drawings/drawing24.xml><?xml version="1.0" encoding="utf-8"?>
<xdr:wsDr xmlns:xdr="http://schemas.openxmlformats.org/drawingml/2006/spreadsheetDrawing" xmlns:a="http://schemas.openxmlformats.org/drawingml/2006/main">
  <xdr:twoCellAnchor>
    <xdr:from>
      <xdr:col>6</xdr:col>
      <xdr:colOff>0</xdr:colOff>
      <xdr:row>104</xdr:row>
      <xdr:rowOff>0</xdr:rowOff>
    </xdr:from>
    <xdr:to>
      <xdr:col>10</xdr:col>
      <xdr:colOff>657225</xdr:colOff>
      <xdr:row>104</xdr:row>
      <xdr:rowOff>152400</xdr:rowOff>
    </xdr:to>
    <xdr:sp macro="" textlink="">
      <xdr:nvSpPr>
        <xdr:cNvPr id="2" name="Rectangle 1">
          <a:hlinkClick xmlns:r="http://schemas.openxmlformats.org/officeDocument/2006/relationships" r:id="rId1"/>
        </xdr:cNvPr>
        <xdr:cNvSpPr>
          <a:spLocks noChangeArrowheads="1"/>
        </xdr:cNvSpPr>
      </xdr:nvSpPr>
      <xdr:spPr bwMode="auto">
        <a:xfrm>
          <a:off x="5019675" y="16335375"/>
          <a:ext cx="2981325" cy="257175"/>
        </a:xfrm>
        <a:prstGeom prst="rect">
          <a:avLst/>
        </a:prstGeom>
        <a:solidFill>
          <a:srgbClr val="FFFFFF"/>
        </a:solidFill>
        <a:ln w="9525">
          <a:noFill/>
          <a:miter lim="800000"/>
          <a:headEnd/>
          <a:tailEnd/>
        </a:ln>
      </xdr:spPr>
      <xdr:txBody>
        <a:bodyPr vertOverflow="clip" wrap="square" lIns="0" tIns="22860" rIns="27432" bIns="0" anchor="t" upright="1"/>
        <a:lstStyle/>
        <a:p>
          <a:pPr algn="r" rtl="1">
            <a:defRPr sz="1000"/>
          </a:pPr>
          <a:r>
            <a:rPr lang="es-ES" sz="1000" b="1" i="0" strike="noStrike">
              <a:solidFill>
                <a:srgbClr val="043F52"/>
              </a:solidFill>
              <a:latin typeface="Arial"/>
              <a:cs typeface="Arial"/>
            </a:rPr>
            <a:t>back to Index</a:t>
          </a:r>
        </a:p>
      </xdr:txBody>
    </xdr:sp>
    <xdr:clientData/>
  </xdr:twoCellAnchor>
</xdr:wsDr>
</file>

<file path=xl/drawings/drawing25.xml><?xml version="1.0" encoding="utf-8"?>
<xdr:wsDr xmlns:xdr="http://schemas.openxmlformats.org/drawingml/2006/spreadsheetDrawing" xmlns:a="http://schemas.openxmlformats.org/drawingml/2006/main">
  <xdr:twoCellAnchor>
    <xdr:from>
      <xdr:col>6</xdr:col>
      <xdr:colOff>0</xdr:colOff>
      <xdr:row>65</xdr:row>
      <xdr:rowOff>0</xdr:rowOff>
    </xdr:from>
    <xdr:to>
      <xdr:col>10</xdr:col>
      <xdr:colOff>657225</xdr:colOff>
      <xdr:row>65</xdr:row>
      <xdr:rowOff>228600</xdr:rowOff>
    </xdr:to>
    <xdr:sp macro="" textlink="">
      <xdr:nvSpPr>
        <xdr:cNvPr id="2" name="Rectangle 1">
          <a:hlinkClick xmlns:r="http://schemas.openxmlformats.org/officeDocument/2006/relationships" r:id="rId1"/>
        </xdr:cNvPr>
        <xdr:cNvSpPr>
          <a:spLocks noChangeArrowheads="1"/>
        </xdr:cNvSpPr>
      </xdr:nvSpPr>
      <xdr:spPr bwMode="auto">
        <a:xfrm>
          <a:off x="5457825" y="9601200"/>
          <a:ext cx="2981325" cy="228600"/>
        </a:xfrm>
        <a:prstGeom prst="rect">
          <a:avLst/>
        </a:prstGeom>
        <a:solidFill>
          <a:srgbClr val="FFFFFF"/>
        </a:solidFill>
        <a:ln w="9525">
          <a:noFill/>
          <a:miter lim="800000"/>
          <a:headEnd/>
          <a:tailEnd/>
        </a:ln>
      </xdr:spPr>
      <xdr:txBody>
        <a:bodyPr vertOverflow="clip" wrap="square" lIns="0" tIns="22860" rIns="27432" bIns="0" anchor="t" upright="1"/>
        <a:lstStyle/>
        <a:p>
          <a:pPr algn="r" rtl="1">
            <a:defRPr sz="1000"/>
          </a:pPr>
          <a:r>
            <a:rPr lang="es-ES" sz="1000" b="1" i="0" strike="noStrike">
              <a:solidFill>
                <a:srgbClr val="043F52"/>
              </a:solidFill>
              <a:latin typeface="Arial"/>
              <a:cs typeface="Arial"/>
            </a:rPr>
            <a:t>back to Index</a:t>
          </a:r>
        </a:p>
      </xdr:txBody>
    </xdr:sp>
    <xdr:clientData/>
  </xdr:twoCellAnchor>
</xdr:wsDr>
</file>

<file path=xl/drawings/drawing26.xml><?xml version="1.0" encoding="utf-8"?>
<xdr:wsDr xmlns:xdr="http://schemas.openxmlformats.org/drawingml/2006/spreadsheetDrawing" xmlns:a="http://schemas.openxmlformats.org/drawingml/2006/main">
  <xdr:twoCellAnchor>
    <xdr:from>
      <xdr:col>5</xdr:col>
      <xdr:colOff>695325</xdr:colOff>
      <xdr:row>64</xdr:row>
      <xdr:rowOff>83609</xdr:rowOff>
    </xdr:from>
    <xdr:to>
      <xdr:col>10</xdr:col>
      <xdr:colOff>676275</xdr:colOff>
      <xdr:row>64</xdr:row>
      <xdr:rowOff>255059</xdr:rowOff>
    </xdr:to>
    <xdr:sp macro="" textlink="">
      <xdr:nvSpPr>
        <xdr:cNvPr id="2" name="Rectangle 1">
          <a:hlinkClick xmlns:r="http://schemas.openxmlformats.org/officeDocument/2006/relationships" r:id="rId1"/>
        </xdr:cNvPr>
        <xdr:cNvSpPr>
          <a:spLocks noChangeArrowheads="1"/>
        </xdr:cNvSpPr>
      </xdr:nvSpPr>
      <xdr:spPr bwMode="auto">
        <a:xfrm>
          <a:off x="5267325" y="10351559"/>
          <a:ext cx="2981325" cy="171450"/>
        </a:xfrm>
        <a:prstGeom prst="rect">
          <a:avLst/>
        </a:prstGeom>
        <a:solidFill>
          <a:srgbClr val="FFFFFF"/>
        </a:solidFill>
        <a:ln w="9525">
          <a:noFill/>
          <a:miter lim="800000"/>
          <a:headEnd/>
          <a:tailEnd/>
        </a:ln>
      </xdr:spPr>
      <xdr:txBody>
        <a:bodyPr vertOverflow="clip" wrap="square" lIns="0" tIns="22860" rIns="27432" bIns="0" anchor="t" upright="1"/>
        <a:lstStyle/>
        <a:p>
          <a:pPr algn="r" rtl="1">
            <a:defRPr sz="1000"/>
          </a:pPr>
          <a:r>
            <a:rPr lang="es-ES" sz="1000" b="1" i="0" strike="noStrike">
              <a:solidFill>
                <a:srgbClr val="043F52"/>
              </a:solidFill>
              <a:latin typeface="Arial"/>
              <a:cs typeface="Arial"/>
            </a:rPr>
            <a:t>back to Index</a:t>
          </a:r>
        </a:p>
      </xdr:txBody>
    </xdr:sp>
    <xdr:clientData/>
  </xdr:twoCellAnchor>
</xdr:wsDr>
</file>

<file path=xl/drawings/drawing27.xml><?xml version="1.0" encoding="utf-8"?>
<xdr:wsDr xmlns:xdr="http://schemas.openxmlformats.org/drawingml/2006/spreadsheetDrawing" xmlns:a="http://schemas.openxmlformats.org/drawingml/2006/main">
  <xdr:twoCellAnchor>
    <xdr:from>
      <xdr:col>11</xdr:col>
      <xdr:colOff>352425</xdr:colOff>
      <xdr:row>86</xdr:row>
      <xdr:rowOff>123825</xdr:rowOff>
    </xdr:from>
    <xdr:to>
      <xdr:col>14</xdr:col>
      <xdr:colOff>812800</xdr:colOff>
      <xdr:row>87</xdr:row>
      <xdr:rowOff>133350</xdr:rowOff>
    </xdr:to>
    <xdr:sp macro="" textlink="">
      <xdr:nvSpPr>
        <xdr:cNvPr id="2" name="Rectangle 1">
          <a:hlinkClick xmlns:r="http://schemas.openxmlformats.org/officeDocument/2006/relationships" r:id="rId1"/>
        </xdr:cNvPr>
        <xdr:cNvSpPr>
          <a:spLocks noChangeArrowheads="1"/>
        </xdr:cNvSpPr>
      </xdr:nvSpPr>
      <xdr:spPr bwMode="auto">
        <a:xfrm>
          <a:off x="9820275" y="13096875"/>
          <a:ext cx="2974975" cy="171450"/>
        </a:xfrm>
        <a:prstGeom prst="rect">
          <a:avLst/>
        </a:prstGeom>
        <a:solidFill>
          <a:srgbClr val="FFFFFF"/>
        </a:solidFill>
        <a:ln w="9525">
          <a:noFill/>
          <a:miter lim="800000"/>
          <a:headEnd/>
          <a:tailEnd/>
        </a:ln>
      </xdr:spPr>
      <xdr:txBody>
        <a:bodyPr vertOverflow="clip" wrap="square" lIns="0" tIns="22860" rIns="27432" bIns="0" anchor="t" upright="1"/>
        <a:lstStyle/>
        <a:p>
          <a:pPr algn="r" rtl="1">
            <a:defRPr sz="1000"/>
          </a:pPr>
          <a:r>
            <a:rPr lang="es-ES" sz="1000" b="1" i="0" strike="noStrike">
              <a:solidFill>
                <a:srgbClr val="043F52"/>
              </a:solidFill>
              <a:latin typeface="Arial"/>
              <a:cs typeface="Arial"/>
            </a:rPr>
            <a:t>back to Index</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6</xdr:col>
      <xdr:colOff>20781</xdr:colOff>
      <xdr:row>54</xdr:row>
      <xdr:rowOff>1732</xdr:rowOff>
    </xdr:from>
    <xdr:to>
      <xdr:col>10</xdr:col>
      <xdr:colOff>678006</xdr:colOff>
      <xdr:row>55</xdr:row>
      <xdr:rowOff>20782</xdr:rowOff>
    </xdr:to>
    <xdr:sp macro="" textlink="">
      <xdr:nvSpPr>
        <xdr:cNvPr id="3075" name="Rectangle 3">
          <a:hlinkClick xmlns:r="http://schemas.openxmlformats.org/officeDocument/2006/relationships" r:id="rId1"/>
        </xdr:cNvPr>
        <xdr:cNvSpPr>
          <a:spLocks noChangeArrowheads="1"/>
        </xdr:cNvSpPr>
      </xdr:nvSpPr>
      <xdr:spPr bwMode="auto">
        <a:xfrm>
          <a:off x="5526231" y="8669482"/>
          <a:ext cx="2981325" cy="171450"/>
        </a:xfrm>
        <a:prstGeom prst="rect">
          <a:avLst/>
        </a:prstGeom>
        <a:solidFill>
          <a:srgbClr val="FFFFFF"/>
        </a:solidFill>
        <a:ln w="9525">
          <a:noFill/>
          <a:miter lim="800000"/>
          <a:headEnd/>
          <a:tailEnd/>
        </a:ln>
      </xdr:spPr>
      <xdr:txBody>
        <a:bodyPr vertOverflow="clip" wrap="square" lIns="0" tIns="22860" rIns="27432" bIns="0" anchor="t" upright="1"/>
        <a:lstStyle/>
        <a:p>
          <a:pPr algn="r" rtl="1">
            <a:defRPr sz="1000"/>
          </a:pPr>
          <a:r>
            <a:rPr lang="es-ES" sz="1000" b="1" i="0" strike="noStrike">
              <a:solidFill>
                <a:srgbClr val="043F52"/>
              </a:solidFill>
              <a:latin typeface="Arial"/>
              <a:cs typeface="Arial"/>
            </a:rPr>
            <a:t>back to Index</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6</xdr:col>
      <xdr:colOff>104775</xdr:colOff>
      <xdr:row>56</xdr:row>
      <xdr:rowOff>1028700</xdr:rowOff>
    </xdr:from>
    <xdr:to>
      <xdr:col>11</xdr:col>
      <xdr:colOff>285750</xdr:colOff>
      <xdr:row>56</xdr:row>
      <xdr:rowOff>1200150</xdr:rowOff>
    </xdr:to>
    <xdr:sp macro="" textlink="">
      <xdr:nvSpPr>
        <xdr:cNvPr id="2" name="Rectangle 3">
          <a:hlinkClick xmlns:r="http://schemas.openxmlformats.org/officeDocument/2006/relationships" r:id="rId1"/>
        </xdr:cNvPr>
        <xdr:cNvSpPr>
          <a:spLocks noChangeArrowheads="1"/>
        </xdr:cNvSpPr>
      </xdr:nvSpPr>
      <xdr:spPr bwMode="auto">
        <a:xfrm>
          <a:off x="5200650" y="8362950"/>
          <a:ext cx="2981325" cy="171450"/>
        </a:xfrm>
        <a:prstGeom prst="rect">
          <a:avLst/>
        </a:prstGeom>
        <a:solidFill>
          <a:srgbClr val="FFFFFF"/>
        </a:solidFill>
        <a:ln w="9525">
          <a:noFill/>
          <a:miter lim="800000"/>
          <a:headEnd/>
          <a:tailEnd/>
        </a:ln>
      </xdr:spPr>
      <xdr:txBody>
        <a:bodyPr vertOverflow="clip" wrap="square" lIns="0" tIns="22860" rIns="27432" bIns="0" anchor="t" upright="1"/>
        <a:lstStyle/>
        <a:p>
          <a:pPr algn="r" rtl="1">
            <a:defRPr sz="1000"/>
          </a:pPr>
          <a:r>
            <a:rPr lang="es-ES" sz="1000" b="1" i="0" strike="noStrike">
              <a:solidFill>
                <a:srgbClr val="043F52"/>
              </a:solidFill>
              <a:latin typeface="Arial"/>
              <a:cs typeface="Arial"/>
            </a:rPr>
            <a:t>back to Index</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11</xdr:col>
      <xdr:colOff>323850</xdr:colOff>
      <xdr:row>37</xdr:row>
      <xdr:rowOff>38100</xdr:rowOff>
    </xdr:from>
    <xdr:to>
      <xdr:col>14</xdr:col>
      <xdr:colOff>781050</xdr:colOff>
      <xdr:row>38</xdr:row>
      <xdr:rowOff>76200</xdr:rowOff>
    </xdr:to>
    <xdr:sp macro="" textlink="">
      <xdr:nvSpPr>
        <xdr:cNvPr id="5122" name="Rectangle 2">
          <a:hlinkClick xmlns:r="http://schemas.openxmlformats.org/officeDocument/2006/relationships" r:id="rId1"/>
        </xdr:cNvPr>
        <xdr:cNvSpPr>
          <a:spLocks noChangeArrowheads="1"/>
        </xdr:cNvSpPr>
      </xdr:nvSpPr>
      <xdr:spPr bwMode="auto">
        <a:xfrm>
          <a:off x="7600950" y="6429375"/>
          <a:ext cx="2981325" cy="190500"/>
        </a:xfrm>
        <a:prstGeom prst="rect">
          <a:avLst/>
        </a:prstGeom>
        <a:solidFill>
          <a:srgbClr val="FFFFFF"/>
        </a:solidFill>
        <a:ln w="9525">
          <a:noFill/>
          <a:miter lim="800000"/>
          <a:headEnd/>
          <a:tailEnd/>
        </a:ln>
      </xdr:spPr>
      <xdr:txBody>
        <a:bodyPr vertOverflow="clip" wrap="square" lIns="0" tIns="22860" rIns="27432" bIns="0" anchor="t" upright="1"/>
        <a:lstStyle/>
        <a:p>
          <a:pPr algn="r" rtl="1">
            <a:defRPr sz="1000"/>
          </a:pPr>
          <a:r>
            <a:rPr lang="es-ES" sz="1000" b="1" i="0" strike="noStrike">
              <a:solidFill>
                <a:srgbClr val="043F52"/>
              </a:solidFill>
              <a:latin typeface="Arial"/>
              <a:cs typeface="Arial"/>
            </a:rPr>
            <a:t>back to Index</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10</xdr:col>
      <xdr:colOff>257175</xdr:colOff>
      <xdr:row>48</xdr:row>
      <xdr:rowOff>85725</xdr:rowOff>
    </xdr:from>
    <xdr:to>
      <xdr:col>13</xdr:col>
      <xdr:colOff>717550</xdr:colOff>
      <xdr:row>48</xdr:row>
      <xdr:rowOff>257175</xdr:rowOff>
    </xdr:to>
    <xdr:sp macro="" textlink="">
      <xdr:nvSpPr>
        <xdr:cNvPr id="2" name="Rectangle 1">
          <a:hlinkClick xmlns:r="http://schemas.openxmlformats.org/officeDocument/2006/relationships" r:id="rId1"/>
        </xdr:cNvPr>
        <xdr:cNvSpPr>
          <a:spLocks noChangeArrowheads="1"/>
        </xdr:cNvSpPr>
      </xdr:nvSpPr>
      <xdr:spPr bwMode="auto">
        <a:xfrm>
          <a:off x="8372475" y="8105775"/>
          <a:ext cx="2974975" cy="171450"/>
        </a:xfrm>
        <a:prstGeom prst="rect">
          <a:avLst/>
        </a:prstGeom>
        <a:solidFill>
          <a:srgbClr val="FFFFFF"/>
        </a:solidFill>
        <a:ln w="9525">
          <a:noFill/>
          <a:miter lim="800000"/>
          <a:headEnd/>
          <a:tailEnd/>
        </a:ln>
      </xdr:spPr>
      <xdr:txBody>
        <a:bodyPr vertOverflow="clip" wrap="square" lIns="0" tIns="22860" rIns="27432" bIns="0" anchor="t" upright="1"/>
        <a:lstStyle/>
        <a:p>
          <a:pPr algn="r" rtl="1">
            <a:defRPr sz="1000"/>
          </a:pPr>
          <a:r>
            <a:rPr lang="es-ES" sz="1000" b="1" i="0" strike="noStrike">
              <a:solidFill>
                <a:srgbClr val="043F52"/>
              </a:solidFill>
              <a:latin typeface="Arial"/>
              <a:cs typeface="Arial"/>
            </a:rPr>
            <a:t>back to Index</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10</xdr:col>
      <xdr:colOff>361950</xdr:colOff>
      <xdr:row>36</xdr:row>
      <xdr:rowOff>361950</xdr:rowOff>
    </xdr:from>
    <xdr:to>
      <xdr:col>13</xdr:col>
      <xdr:colOff>822325</xdr:colOff>
      <xdr:row>37</xdr:row>
      <xdr:rowOff>142875</xdr:rowOff>
    </xdr:to>
    <xdr:sp macro="" textlink="">
      <xdr:nvSpPr>
        <xdr:cNvPr id="2" name="Rectangle 1">
          <a:hlinkClick xmlns:r="http://schemas.openxmlformats.org/officeDocument/2006/relationships" r:id="rId1"/>
        </xdr:cNvPr>
        <xdr:cNvSpPr>
          <a:spLocks noChangeArrowheads="1"/>
        </xdr:cNvSpPr>
      </xdr:nvSpPr>
      <xdr:spPr bwMode="auto">
        <a:xfrm>
          <a:off x="8372475" y="5924550"/>
          <a:ext cx="2974975" cy="171450"/>
        </a:xfrm>
        <a:prstGeom prst="rect">
          <a:avLst/>
        </a:prstGeom>
        <a:solidFill>
          <a:srgbClr val="FFFFFF"/>
        </a:solidFill>
        <a:ln w="9525">
          <a:noFill/>
          <a:miter lim="800000"/>
          <a:headEnd/>
          <a:tailEnd/>
        </a:ln>
      </xdr:spPr>
      <xdr:txBody>
        <a:bodyPr vertOverflow="clip" wrap="square" lIns="0" tIns="22860" rIns="27432" bIns="0" anchor="t" upright="1"/>
        <a:lstStyle/>
        <a:p>
          <a:pPr algn="r" rtl="1">
            <a:defRPr sz="1000"/>
          </a:pPr>
          <a:r>
            <a:rPr lang="es-ES" sz="1000" b="1" i="0" strike="noStrike">
              <a:solidFill>
                <a:srgbClr val="043F52"/>
              </a:solidFill>
              <a:latin typeface="Arial"/>
              <a:cs typeface="Arial"/>
            </a:rPr>
            <a:t>back to Index</a:t>
          </a: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9</xdr:col>
      <xdr:colOff>523875</xdr:colOff>
      <xdr:row>19</xdr:row>
      <xdr:rowOff>285750</xdr:rowOff>
    </xdr:from>
    <xdr:to>
      <xdr:col>13</xdr:col>
      <xdr:colOff>565150</xdr:colOff>
      <xdr:row>20</xdr:row>
      <xdr:rowOff>104775</xdr:rowOff>
    </xdr:to>
    <xdr:sp macro="" textlink="">
      <xdr:nvSpPr>
        <xdr:cNvPr id="2" name="Rectangle 1">
          <a:hlinkClick xmlns:r="http://schemas.openxmlformats.org/officeDocument/2006/relationships" r:id="rId1"/>
        </xdr:cNvPr>
        <xdr:cNvSpPr>
          <a:spLocks noChangeArrowheads="1"/>
        </xdr:cNvSpPr>
      </xdr:nvSpPr>
      <xdr:spPr bwMode="auto">
        <a:xfrm>
          <a:off x="6829425" y="3552825"/>
          <a:ext cx="2974975" cy="247650"/>
        </a:xfrm>
        <a:prstGeom prst="rect">
          <a:avLst/>
        </a:prstGeom>
        <a:solidFill>
          <a:srgbClr val="FFFFFF"/>
        </a:solidFill>
        <a:ln w="9525">
          <a:noFill/>
          <a:miter lim="800000"/>
          <a:headEnd/>
          <a:tailEnd/>
        </a:ln>
      </xdr:spPr>
      <xdr:txBody>
        <a:bodyPr vertOverflow="clip" wrap="square" lIns="0" tIns="22860" rIns="27432" bIns="0" anchor="t" upright="1"/>
        <a:lstStyle/>
        <a:p>
          <a:pPr algn="r" rtl="1">
            <a:defRPr sz="1000"/>
          </a:pPr>
          <a:r>
            <a:rPr lang="es-ES" sz="1000" b="1" i="0" strike="noStrike">
              <a:solidFill>
                <a:srgbClr val="043F52"/>
              </a:solidFill>
              <a:latin typeface="Arial"/>
              <a:cs typeface="Arial"/>
            </a:rPr>
            <a:t>back to Index</a:t>
          </a: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8</xdr:col>
      <xdr:colOff>19050</xdr:colOff>
      <xdr:row>45</xdr:row>
      <xdr:rowOff>99484</xdr:rowOff>
    </xdr:from>
    <xdr:to>
      <xdr:col>11</xdr:col>
      <xdr:colOff>693209</xdr:colOff>
      <xdr:row>45</xdr:row>
      <xdr:rowOff>333375</xdr:rowOff>
    </xdr:to>
    <xdr:sp macro="" textlink="">
      <xdr:nvSpPr>
        <xdr:cNvPr id="9218" name="Rectangle 2">
          <a:hlinkClick xmlns:r="http://schemas.openxmlformats.org/officeDocument/2006/relationships" r:id="rId1"/>
        </xdr:cNvPr>
        <xdr:cNvSpPr>
          <a:spLocks noChangeArrowheads="1"/>
        </xdr:cNvSpPr>
      </xdr:nvSpPr>
      <xdr:spPr bwMode="auto">
        <a:xfrm>
          <a:off x="7772400" y="7852834"/>
          <a:ext cx="3226859" cy="233891"/>
        </a:xfrm>
        <a:prstGeom prst="rect">
          <a:avLst/>
        </a:prstGeom>
        <a:solidFill>
          <a:srgbClr val="FFFFFF"/>
        </a:solidFill>
        <a:ln w="9525">
          <a:noFill/>
          <a:miter lim="800000"/>
          <a:headEnd/>
          <a:tailEnd/>
        </a:ln>
      </xdr:spPr>
      <xdr:txBody>
        <a:bodyPr vertOverflow="clip" wrap="square" lIns="0" tIns="22860" rIns="27432" bIns="0" anchor="t" upright="1"/>
        <a:lstStyle/>
        <a:p>
          <a:pPr algn="r" rtl="1">
            <a:defRPr sz="1000"/>
          </a:pPr>
          <a:r>
            <a:rPr lang="es-ES" sz="1000" b="1" i="0" strike="noStrike">
              <a:solidFill>
                <a:srgbClr val="043F52"/>
              </a:solidFill>
              <a:latin typeface="Arial"/>
              <a:cs typeface="Arial"/>
            </a:rPr>
            <a:t>back to Index</a:t>
          </a:r>
        </a:p>
      </xdr:txBody>
    </xdr:sp>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20.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21.x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drawing" Target="../drawings/drawing22.x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23.x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drawing" Target="../drawings/drawing24.xml"/><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2" Type="http://schemas.openxmlformats.org/officeDocument/2006/relationships/drawing" Target="../drawings/drawing25.xml"/><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2" Type="http://schemas.openxmlformats.org/officeDocument/2006/relationships/drawing" Target="../drawings/drawing26.xml"/><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2" Type="http://schemas.openxmlformats.org/officeDocument/2006/relationships/drawing" Target="../drawings/drawing27.xml"/><Relationship Id="rId1" Type="http://schemas.openxmlformats.org/officeDocument/2006/relationships/printerSettings" Target="../printerSettings/printerSettings27.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42"/>
  <sheetViews>
    <sheetView showGridLines="0" tabSelected="1" view="pageBreakPreview" zoomScaleNormal="100" zoomScaleSheetLayoutView="100" workbookViewId="0">
      <selection activeCell="A9" sqref="A9"/>
    </sheetView>
  </sheetViews>
  <sheetFormatPr baseColWidth="10" defaultRowHeight="12.75"/>
  <cols>
    <col min="1" max="1" width="55.125" customWidth="1"/>
    <col min="2" max="4" width="3.625" customWidth="1"/>
    <col min="5" max="5" width="50" customWidth="1"/>
    <col min="6" max="8" width="3.625" customWidth="1"/>
    <col min="9" max="9" width="50.25" customWidth="1"/>
    <col min="10" max="12" width="3.625" customWidth="1"/>
  </cols>
  <sheetData>
    <row r="1" spans="1:11">
      <c r="A1" s="748"/>
      <c r="B1" s="748"/>
      <c r="C1" s="748"/>
      <c r="D1" s="748"/>
      <c r="E1" s="748"/>
      <c r="F1" s="748"/>
      <c r="G1" s="748"/>
      <c r="H1" s="748"/>
      <c r="I1" s="748"/>
      <c r="J1" s="748"/>
      <c r="K1" s="748"/>
    </row>
    <row r="2" spans="1:11">
      <c r="A2" s="748"/>
      <c r="B2" s="748"/>
      <c r="C2" s="748"/>
      <c r="D2" s="748"/>
      <c r="E2" s="748"/>
      <c r="F2" s="748"/>
      <c r="G2" s="748"/>
      <c r="H2" s="748"/>
      <c r="I2" s="748"/>
      <c r="J2" s="748"/>
      <c r="K2" s="748"/>
    </row>
    <row r="3" spans="1:11">
      <c r="A3" s="748"/>
      <c r="B3" s="748"/>
      <c r="C3" s="748"/>
      <c r="D3" s="748"/>
      <c r="E3" s="748"/>
      <c r="F3" s="748"/>
      <c r="G3" s="748"/>
      <c r="H3" s="748"/>
      <c r="I3" s="748"/>
      <c r="J3" s="748"/>
      <c r="K3" s="748"/>
    </row>
    <row r="4" spans="1:11">
      <c r="A4" s="748"/>
      <c r="B4" s="748"/>
      <c r="C4" s="748"/>
      <c r="D4" s="748"/>
      <c r="E4" s="748"/>
      <c r="F4" s="748"/>
      <c r="G4" s="748"/>
      <c r="H4" s="748"/>
      <c r="I4" s="748"/>
      <c r="J4" s="748"/>
      <c r="K4" s="748"/>
    </row>
    <row r="5" spans="1:11">
      <c r="A5" s="748"/>
      <c r="B5" s="748"/>
      <c r="C5" s="748"/>
      <c r="D5" s="748"/>
      <c r="E5" s="748"/>
      <c r="F5" s="748"/>
      <c r="G5" s="748"/>
      <c r="H5" s="748"/>
      <c r="I5" s="748"/>
      <c r="J5" s="748"/>
      <c r="K5" s="748"/>
    </row>
    <row r="6" spans="1:11">
      <c r="A6" s="748"/>
      <c r="B6" s="748"/>
      <c r="C6" s="748"/>
      <c r="D6" s="748"/>
      <c r="E6" s="748"/>
      <c r="F6" s="748"/>
      <c r="G6" s="748"/>
      <c r="H6" s="748"/>
      <c r="I6" s="748"/>
      <c r="J6" s="748"/>
      <c r="K6" s="748"/>
    </row>
    <row r="7" spans="1:11">
      <c r="A7" s="748"/>
      <c r="B7" s="748"/>
      <c r="C7" s="748"/>
      <c r="D7" s="748"/>
      <c r="E7" s="748"/>
      <c r="F7" s="748"/>
      <c r="G7" s="748"/>
      <c r="H7" s="748"/>
      <c r="I7" s="748"/>
      <c r="J7" s="748"/>
      <c r="K7" s="748"/>
    </row>
    <row r="8" spans="1:11">
      <c r="A8" s="748"/>
      <c r="B8" s="748"/>
      <c r="C8" s="748"/>
      <c r="D8" s="748"/>
      <c r="E8" s="748"/>
      <c r="F8" s="748"/>
      <c r="G8" s="748"/>
      <c r="H8" s="748"/>
      <c r="I8" s="748"/>
      <c r="J8" s="748"/>
      <c r="K8" s="748"/>
    </row>
    <row r="9" spans="1:11">
      <c r="A9" s="748"/>
      <c r="B9" s="748"/>
      <c r="C9" s="748"/>
      <c r="D9" s="748"/>
      <c r="E9" s="748"/>
      <c r="F9" s="748"/>
      <c r="G9" s="748"/>
      <c r="H9" s="748"/>
      <c r="I9" s="748"/>
      <c r="J9" s="748"/>
      <c r="K9" s="748"/>
    </row>
    <row r="10" spans="1:11" s="755" customFormat="1" ht="24.75">
      <c r="A10" s="899" t="s">
        <v>474</v>
      </c>
      <c r="B10" s="899"/>
      <c r="C10" s="899"/>
      <c r="D10" s="899"/>
      <c r="E10" s="899"/>
      <c r="F10" s="899"/>
      <c r="G10" s="899"/>
      <c r="H10" s="899"/>
      <c r="I10" s="899"/>
      <c r="J10" s="899"/>
      <c r="K10" s="899"/>
    </row>
    <row r="11" spans="1:11" s="74" customFormat="1">
      <c r="A11" s="749"/>
      <c r="B11" s="749"/>
      <c r="C11" s="749"/>
      <c r="D11" s="749"/>
      <c r="E11" s="749"/>
      <c r="F11" s="749"/>
      <c r="G11" s="749"/>
      <c r="H11" s="749"/>
      <c r="I11" s="749"/>
      <c r="J11" s="749"/>
      <c r="K11" s="749"/>
    </row>
    <row r="12" spans="1:11" s="74" customFormat="1">
      <c r="A12" s="749"/>
      <c r="B12" s="749"/>
      <c r="C12" s="749"/>
      <c r="D12" s="749"/>
      <c r="E12" s="749"/>
      <c r="F12" s="749"/>
      <c r="G12" s="749"/>
      <c r="H12" s="749"/>
      <c r="I12" s="749"/>
      <c r="J12" s="749"/>
      <c r="K12" s="749"/>
    </row>
    <row r="13" spans="1:11">
      <c r="A13" s="748"/>
      <c r="B13" s="748"/>
      <c r="C13" s="748"/>
      <c r="D13" s="748"/>
      <c r="E13" s="748"/>
      <c r="F13" s="748"/>
      <c r="G13" s="748"/>
      <c r="H13" s="748"/>
      <c r="I13" s="749"/>
      <c r="J13" s="749"/>
      <c r="K13" s="749"/>
    </row>
    <row r="14" spans="1:11">
      <c r="A14" s="765"/>
      <c r="B14" s="765"/>
      <c r="C14" s="765"/>
      <c r="D14" s="765"/>
      <c r="E14" s="765"/>
      <c r="F14" s="765"/>
      <c r="G14" s="765"/>
      <c r="H14" s="765"/>
      <c r="I14" s="766"/>
      <c r="J14" s="749"/>
      <c r="K14" s="749"/>
    </row>
    <row r="15" spans="1:11" s="754" customFormat="1" ht="24.75" customHeight="1">
      <c r="A15" s="767"/>
      <c r="B15" s="767"/>
      <c r="C15" s="768"/>
      <c r="E15" s="769"/>
      <c r="F15" s="770"/>
      <c r="G15" s="770"/>
      <c r="H15" s="771"/>
      <c r="I15" s="772"/>
      <c r="J15" s="753"/>
      <c r="K15" s="753"/>
    </row>
    <row r="16" spans="1:11">
      <c r="A16" s="765"/>
      <c r="B16" s="765"/>
      <c r="C16" s="773"/>
      <c r="D16" s="765"/>
      <c r="E16" s="774"/>
      <c r="F16" s="775"/>
      <c r="G16" s="775"/>
      <c r="H16" s="776"/>
      <c r="I16" s="766"/>
      <c r="J16" s="749"/>
      <c r="K16" s="749"/>
    </row>
    <row r="17" spans="1:11" ht="13.5" customHeight="1">
      <c r="A17" s="777"/>
      <c r="B17" s="777"/>
      <c r="C17" s="777"/>
      <c r="D17" s="778"/>
      <c r="E17" s="779"/>
      <c r="F17" s="74"/>
      <c r="G17" s="74"/>
      <c r="H17" s="776"/>
      <c r="I17" s="765"/>
      <c r="J17" s="748"/>
      <c r="K17" s="748"/>
    </row>
    <row r="18" spans="1:11" ht="13.5" customHeight="1">
      <c r="A18" s="897" t="s">
        <v>281</v>
      </c>
      <c r="B18" s="777"/>
      <c r="C18" s="777"/>
      <c r="D18" s="776"/>
      <c r="E18" s="897" t="s">
        <v>243</v>
      </c>
      <c r="F18" s="780"/>
      <c r="G18" s="780"/>
      <c r="H18" s="776"/>
      <c r="I18" s="765"/>
      <c r="J18" s="748"/>
      <c r="K18" s="748"/>
    </row>
    <row r="19" spans="1:11" s="754" customFormat="1">
      <c r="A19" s="897"/>
      <c r="B19" s="781"/>
      <c r="C19" s="782"/>
      <c r="D19" s="771"/>
      <c r="E19" s="898"/>
      <c r="F19" s="783"/>
      <c r="G19" s="783"/>
      <c r="H19" s="771"/>
      <c r="I19" s="784" t="s">
        <v>236</v>
      </c>
      <c r="J19" s="752"/>
      <c r="K19" s="752"/>
    </row>
    <row r="20" spans="1:11" ht="13.5" customHeight="1">
      <c r="A20" s="785" t="s">
        <v>237</v>
      </c>
      <c r="B20" s="786"/>
      <c r="C20" s="785">
        <v>3</v>
      </c>
      <c r="D20" s="776"/>
      <c r="E20" s="787" t="s">
        <v>237</v>
      </c>
      <c r="F20" s="785"/>
      <c r="G20" s="785">
        <v>18</v>
      </c>
      <c r="H20" s="788"/>
      <c r="I20" s="787" t="s">
        <v>237</v>
      </c>
      <c r="J20" s="756"/>
      <c r="K20" s="755">
        <v>27</v>
      </c>
    </row>
    <row r="21" spans="1:11" ht="13.5" customHeight="1">
      <c r="A21" s="787" t="s">
        <v>238</v>
      </c>
      <c r="B21" s="786"/>
      <c r="C21" s="755">
        <v>4</v>
      </c>
      <c r="D21" s="776"/>
      <c r="E21" s="787" t="s">
        <v>240</v>
      </c>
      <c r="F21" s="755"/>
      <c r="G21" s="755">
        <v>19</v>
      </c>
      <c r="H21" s="789"/>
      <c r="I21" s="787" t="s">
        <v>240</v>
      </c>
      <c r="J21" s="756"/>
      <c r="K21" s="755">
        <v>28</v>
      </c>
    </row>
    <row r="22" spans="1:11" ht="13.5" customHeight="1">
      <c r="A22" s="787" t="s">
        <v>240</v>
      </c>
      <c r="B22" s="786"/>
      <c r="C22" s="755">
        <v>5</v>
      </c>
      <c r="D22" s="776"/>
      <c r="E22" s="787" t="s">
        <v>239</v>
      </c>
      <c r="F22" s="755"/>
      <c r="G22" s="755">
        <v>20</v>
      </c>
      <c r="H22" s="790"/>
      <c r="I22" s="787" t="s">
        <v>16</v>
      </c>
      <c r="J22" s="756"/>
      <c r="K22" s="755">
        <v>29</v>
      </c>
    </row>
    <row r="23" spans="1:11" ht="13.5" customHeight="1">
      <c r="A23" s="787" t="s">
        <v>241</v>
      </c>
      <c r="B23" s="786"/>
      <c r="C23" s="755">
        <v>6</v>
      </c>
      <c r="D23" s="776"/>
      <c r="E23" s="769" t="s">
        <v>13</v>
      </c>
      <c r="F23" s="791"/>
      <c r="G23" s="770">
        <v>20</v>
      </c>
      <c r="H23" s="792"/>
      <c r="I23" s="787" t="s">
        <v>17</v>
      </c>
      <c r="J23" s="756"/>
      <c r="K23" s="755">
        <v>30</v>
      </c>
    </row>
    <row r="24" spans="1:11" ht="13.5" customHeight="1">
      <c r="A24" s="787" t="s">
        <v>242</v>
      </c>
      <c r="B24" s="786"/>
      <c r="C24" s="755">
        <v>7</v>
      </c>
      <c r="D24" s="776"/>
      <c r="E24" s="769" t="s">
        <v>14</v>
      </c>
      <c r="F24" s="791"/>
      <c r="G24" s="770">
        <v>21</v>
      </c>
      <c r="H24" s="793"/>
      <c r="I24" s="787" t="s">
        <v>18</v>
      </c>
      <c r="J24" s="756"/>
      <c r="K24" s="755">
        <v>31</v>
      </c>
    </row>
    <row r="25" spans="1:11" ht="13.5" customHeight="1">
      <c r="A25" s="787" t="s">
        <v>0</v>
      </c>
      <c r="B25" s="786"/>
      <c r="C25" s="755">
        <v>8</v>
      </c>
      <c r="D25" s="776"/>
      <c r="E25" s="769" t="s">
        <v>15</v>
      </c>
      <c r="F25" s="791"/>
      <c r="G25" s="770">
        <v>22</v>
      </c>
      <c r="H25" s="793"/>
      <c r="I25" s="787" t="s">
        <v>12</v>
      </c>
      <c r="J25" s="757"/>
      <c r="K25" s="755">
        <v>32</v>
      </c>
    </row>
    <row r="26" spans="1:11" ht="13.5" customHeight="1">
      <c r="A26" s="787" t="s">
        <v>3</v>
      </c>
      <c r="B26" s="786"/>
      <c r="C26" s="755">
        <v>9</v>
      </c>
      <c r="D26" s="776"/>
      <c r="E26" s="787" t="s">
        <v>8</v>
      </c>
      <c r="F26" s="755"/>
      <c r="G26" s="755">
        <v>23</v>
      </c>
      <c r="H26" s="793"/>
      <c r="I26" s="74"/>
      <c r="J26" s="748"/>
      <c r="K26" s="748"/>
    </row>
    <row r="27" spans="1:11" ht="13.5" customHeight="1">
      <c r="A27" s="787" t="s">
        <v>4</v>
      </c>
      <c r="B27" s="786"/>
      <c r="C27" s="755">
        <v>10</v>
      </c>
      <c r="D27" s="776"/>
      <c r="E27" s="787" t="s">
        <v>9</v>
      </c>
      <c r="F27" s="755"/>
      <c r="G27" s="755">
        <v>24</v>
      </c>
      <c r="H27" s="792"/>
      <c r="I27" s="765"/>
      <c r="J27" s="748"/>
      <c r="K27" s="748"/>
    </row>
    <row r="28" spans="1:11" ht="13.5" customHeight="1">
      <c r="A28" s="787" t="s">
        <v>5</v>
      </c>
      <c r="B28" s="786"/>
      <c r="C28" s="755">
        <v>11</v>
      </c>
      <c r="D28" s="776"/>
      <c r="E28" s="787" t="s">
        <v>238</v>
      </c>
      <c r="F28" s="755"/>
      <c r="G28" s="755">
        <v>25</v>
      </c>
      <c r="H28" s="792"/>
      <c r="I28" s="765"/>
      <c r="J28" s="748"/>
      <c r="K28" s="748"/>
    </row>
    <row r="29" spans="1:11" ht="13.5" customHeight="1">
      <c r="A29" s="787" t="s">
        <v>6</v>
      </c>
      <c r="B29" s="786"/>
      <c r="C29" s="755">
        <v>12</v>
      </c>
      <c r="D29" s="776"/>
      <c r="E29" s="769" t="s">
        <v>13</v>
      </c>
      <c r="F29" s="791"/>
      <c r="G29" s="770">
        <v>25</v>
      </c>
      <c r="H29" s="765"/>
      <c r="I29" s="765"/>
      <c r="J29" s="748"/>
      <c r="K29" s="748"/>
    </row>
    <row r="30" spans="1:11" ht="13.5" customHeight="1">
      <c r="A30" s="787" t="s">
        <v>244</v>
      </c>
      <c r="B30" s="786"/>
      <c r="C30" s="755">
        <v>12</v>
      </c>
      <c r="D30" s="776"/>
      <c r="E30" s="769" t="s">
        <v>14</v>
      </c>
      <c r="F30" s="791"/>
      <c r="G30" s="770">
        <v>26</v>
      </c>
      <c r="H30" s="765"/>
      <c r="I30" s="765"/>
      <c r="J30" s="751"/>
      <c r="K30" s="751"/>
    </row>
    <row r="31" spans="1:11" ht="13.5" customHeight="1">
      <c r="A31" s="787" t="s">
        <v>356</v>
      </c>
      <c r="B31" s="789"/>
      <c r="C31" s="755">
        <v>13</v>
      </c>
      <c r="D31" s="794"/>
      <c r="E31" s="795"/>
      <c r="F31" s="791"/>
      <c r="G31" s="74"/>
      <c r="H31" s="765"/>
      <c r="I31" s="765"/>
      <c r="J31" s="253"/>
      <c r="K31" s="253"/>
    </row>
    <row r="32" spans="1:11" ht="13.5" customHeight="1">
      <c r="A32" s="787" t="s">
        <v>357</v>
      </c>
      <c r="B32" s="789"/>
      <c r="C32" s="755">
        <v>16</v>
      </c>
      <c r="D32" s="776"/>
      <c r="E32" s="796"/>
      <c r="F32" s="765"/>
      <c r="G32" s="797"/>
      <c r="H32" s="765"/>
      <c r="I32" s="797"/>
      <c r="J32" s="748"/>
      <c r="K32" s="750"/>
    </row>
    <row r="33" spans="1:11" ht="13.5" customHeight="1">
      <c r="A33" s="787" t="s">
        <v>529</v>
      </c>
      <c r="B33" s="755"/>
      <c r="C33" s="755">
        <v>17</v>
      </c>
      <c r="D33" s="765"/>
      <c r="E33" s="765"/>
      <c r="F33" s="765"/>
      <c r="G33" s="765"/>
      <c r="H33" s="797"/>
      <c r="I33" s="748"/>
      <c r="J33" s="750"/>
    </row>
    <row r="34" spans="1:11" ht="13.5" customHeight="1">
      <c r="K34" s="66"/>
    </row>
    <row r="35" spans="1:11" ht="13.5" customHeight="1">
      <c r="K35" s="66"/>
    </row>
    <row r="36" spans="1:11" ht="13.5" customHeight="1">
      <c r="J36" s="73"/>
      <c r="K36" s="66"/>
    </row>
    <row r="37" spans="1:11" ht="13.5" customHeight="1">
      <c r="H37" s="66"/>
      <c r="K37" s="66"/>
    </row>
    <row r="38" spans="1:11" ht="13.5" customHeight="1">
      <c r="H38" s="72"/>
      <c r="K38" s="66"/>
    </row>
    <row r="39" spans="1:11" ht="13.5" customHeight="1">
      <c r="K39" s="66"/>
    </row>
    <row r="40" spans="1:11">
      <c r="K40" s="66"/>
    </row>
    <row r="41" spans="1:11">
      <c r="K41" s="66"/>
    </row>
    <row r="42" spans="1:11">
      <c r="I42" s="66"/>
      <c r="J42" s="66"/>
      <c r="K42" s="66"/>
    </row>
  </sheetData>
  <mergeCells count="3">
    <mergeCell ref="A18:A19"/>
    <mergeCell ref="E18:E19"/>
    <mergeCell ref="A10:K10"/>
  </mergeCells>
  <phoneticPr fontId="5" type="noConversion"/>
  <hyperlinks>
    <hyperlink ref="A20" location="'TEF-Oper'!A1" display="Adjusted income statement"/>
    <hyperlink ref="A21" location="'Summary Final'!A1" display="Selected Financial Data"/>
    <hyperlink ref="A22" location="'TEF-Rdos'!A1" display="Consolidated Income Statement"/>
    <hyperlink ref="A23" location="'Revenues-Breakdown'!A1" display="Revenue Breakdown"/>
    <hyperlink ref="A24" location="'oibda-Breakdown'!A1" display="OIBDA Breakdown"/>
    <hyperlink ref="A25" location="'TEF-CapEx'!A1" display="CapEx by regional business units"/>
    <hyperlink ref="A26" location="'TEF-Balance'!A1" display="Consolidated Statement Of Financial Position"/>
    <hyperlink ref="A27" location="'TEF-FCF &amp; Debt'!A1" display="Free Cash Flow And Change In Debt"/>
    <hyperlink ref="A28" location="'TEF-CF &amp; Ebitda-CapEx'!A1" display="Reconciliations Of Cash Flow And Oibda Minus Capex"/>
    <hyperlink ref="A29" location="'TEF- ForEx'!A1" display="Exchange Rates Applied To P&amp;L And Capex"/>
    <hyperlink ref="A30" location="'TEF- ForEx'!A1" display="EXCHANGE RATES APPLIED TO CONSOLIDATED STATEMENT OF FINANCIAL POSITION"/>
    <hyperlink ref="E26" location="'TLATAM-KPIs '!A1" display="Selected Mobile Business Operating Data by Country"/>
    <hyperlink ref="E27" location="'TLATAM-KPIs  (2)'!A1" display="Cumulative Selected Mobile Business Operating Data by Country"/>
    <hyperlink ref="E28" location="'Latam-Financ'!A1" display="Selected Financial Data "/>
    <hyperlink ref="E29" location="'Latam-Financ'!A1" display="Selected (I)"/>
    <hyperlink ref="E30" location="'Latam-Financ'!A1" display="Selected (II)"/>
    <hyperlink ref="I20" location="'Europe-Oper'!A1" display="Accesses"/>
    <hyperlink ref="I21" location="'Europe-P&amp;L'!A1" display="Consolidated Income Statement"/>
    <hyperlink ref="I22" location="'Europe Countries-Oper'!A1" display="Acceses By Countries"/>
    <hyperlink ref="I23" location="'Europe-KPIs'!A1" display="Selected Mobile Business Operating Data By Countries"/>
    <hyperlink ref="I24" location="'Europe-KPIs  (2)'!A1" display="Cumulative Selected Operating Mobile Business Data by Country"/>
    <hyperlink ref="I25" location="'Europe-Financ'!A1" display="Selected Financial Data"/>
    <hyperlink ref="A31" location="'Reported &amp; Organic'!A1" display="Reconciliation of Reported vs. Organic Growth"/>
    <hyperlink ref="A32" location="'Underlying Acum'!A1" display="Reported vs. Underlying"/>
    <hyperlink ref="A33" location="Underlying!A1" display="Reported vs. Underlying (in a quarterly basis)"/>
    <hyperlink ref="E20" location="'Latam-Oper'!A1" display="Accesses"/>
    <hyperlink ref="E21" location="'Latam-P&amp;L'!A1" display="Consolidated Income Statement"/>
    <hyperlink ref="E22" location="'Latam Countries-Oper'!A1" display="Accesses "/>
    <hyperlink ref="E23" location="'Latam Countries-Oper'!A1" display="By Country (I)"/>
    <hyperlink ref="E24" location="'Latam Countries-Oper'!A1" display="By Country (II)"/>
    <hyperlink ref="E25" location="'Latam Countries-Oper'!A1" display="By Country (III)"/>
  </hyperlinks>
  <printOptions horizontalCentered="1"/>
  <pageMargins left="0.53" right="0.42" top="0.98425196850393704" bottom="0.98425196850393704" header="0" footer="0"/>
  <pageSetup paperSize="9" scale="65" orientation="landscape" r:id="rId1"/>
  <headerFooter alignWithMargins="0">
    <oddFooter>&amp;C&amp;P</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6">
    <pageSetUpPr fitToPage="1"/>
  </sheetPr>
  <dimension ref="B1:M55"/>
  <sheetViews>
    <sheetView showGridLines="0" view="pageBreakPreview" topLeftCell="A24" zoomScaleNormal="100" zoomScaleSheetLayoutView="100" workbookViewId="0">
      <selection activeCell="G51" sqref="G51"/>
    </sheetView>
  </sheetViews>
  <sheetFormatPr baseColWidth="10" defaultRowHeight="12.75"/>
  <cols>
    <col min="1" max="1" width="1.625" style="9" customWidth="1"/>
    <col min="2" max="2" width="9.625" style="9" customWidth="1"/>
    <col min="3" max="3" width="57" style="9" customWidth="1"/>
    <col min="4" max="4" width="1.625" style="9" customWidth="1"/>
    <col min="5" max="8" width="9.625" style="9" customWidth="1"/>
    <col min="9" max="9" width="1.625" style="9" customWidth="1"/>
    <col min="10" max="10" width="9.625" style="9" customWidth="1"/>
    <col min="11" max="16384" width="11" style="9"/>
  </cols>
  <sheetData>
    <row r="1" spans="2:13" s="1" customFormat="1" ht="12.95" customHeight="1">
      <c r="B1" s="152" t="s">
        <v>280</v>
      </c>
      <c r="C1" s="152"/>
      <c r="D1" s="236"/>
      <c r="E1" s="236"/>
      <c r="F1" s="236"/>
      <c r="G1" s="236"/>
      <c r="H1" s="236"/>
      <c r="I1" s="236"/>
      <c r="J1" s="236"/>
      <c r="K1" s="236"/>
      <c r="L1" s="236"/>
      <c r="M1" s="236"/>
    </row>
    <row r="2" spans="2:13" s="1" customFormat="1" ht="12.95" customHeight="1">
      <c r="B2" s="152" t="s">
        <v>124</v>
      </c>
      <c r="C2" s="152"/>
      <c r="D2" s="236"/>
      <c r="E2" s="236"/>
      <c r="F2" s="154"/>
      <c r="G2" s="236"/>
      <c r="H2" s="763"/>
      <c r="I2" s="236"/>
      <c r="J2" s="236"/>
      <c r="K2" s="236"/>
      <c r="L2" s="236"/>
      <c r="M2" s="236"/>
    </row>
    <row r="3" spans="2:13" s="13" customFormat="1" ht="14.1" customHeight="1">
      <c r="B3" s="162" t="s">
        <v>32</v>
      </c>
      <c r="C3" s="162"/>
      <c r="D3" s="236"/>
      <c r="E3" s="236"/>
      <c r="F3" s="236"/>
      <c r="G3" s="236"/>
      <c r="H3" s="236"/>
      <c r="I3" s="236"/>
      <c r="J3" s="236"/>
      <c r="K3" s="236"/>
      <c r="L3" s="236"/>
      <c r="M3" s="236"/>
    </row>
    <row r="4" spans="2:13" s="14" customFormat="1" ht="15" customHeight="1">
      <c r="B4" s="161"/>
      <c r="C4" s="161"/>
      <c r="D4" s="161"/>
      <c r="E4" s="247">
        <v>2012</v>
      </c>
      <c r="F4" s="247"/>
      <c r="G4" s="247"/>
      <c r="H4" s="247"/>
      <c r="I4" s="161"/>
      <c r="J4" s="247">
        <v>2013</v>
      </c>
      <c r="K4" s="247"/>
      <c r="L4" s="247"/>
      <c r="M4" s="247"/>
    </row>
    <row r="5" spans="2:13" s="14" customFormat="1" ht="3.95" customHeight="1">
      <c r="B5" s="159"/>
      <c r="C5" s="159"/>
      <c r="D5" s="161"/>
      <c r="E5" s="160"/>
      <c r="F5" s="160"/>
      <c r="G5" s="160"/>
      <c r="H5" s="160"/>
      <c r="I5" s="161"/>
      <c r="J5" s="161"/>
      <c r="K5" s="160"/>
      <c r="L5" s="160"/>
      <c r="M5" s="160"/>
    </row>
    <row r="6" spans="2:13" s="18" customFormat="1" ht="15" customHeight="1">
      <c r="B6" s="162"/>
      <c r="C6" s="162"/>
      <c r="D6" s="161"/>
      <c r="E6" s="164" t="s">
        <v>69</v>
      </c>
      <c r="F6" s="217" t="s">
        <v>125</v>
      </c>
      <c r="G6" s="164" t="s">
        <v>126</v>
      </c>
      <c r="H6" s="274" t="s">
        <v>73</v>
      </c>
      <c r="I6" s="161"/>
      <c r="J6" s="164" t="s">
        <v>69</v>
      </c>
      <c r="K6" s="217" t="s">
        <v>125</v>
      </c>
      <c r="L6" s="164" t="s">
        <v>126</v>
      </c>
      <c r="M6" s="274" t="s">
        <v>73</v>
      </c>
    </row>
    <row r="7" spans="2:13" s="18" customFormat="1" ht="5.0999999999999996" customHeight="1">
      <c r="B7" s="162"/>
      <c r="C7" s="162"/>
      <c r="D7" s="167"/>
      <c r="E7" s="166"/>
      <c r="F7" s="166"/>
      <c r="G7" s="166"/>
      <c r="H7" s="166"/>
      <c r="I7" s="167"/>
      <c r="J7" s="166"/>
      <c r="K7" s="166"/>
      <c r="L7" s="166"/>
      <c r="M7" s="166"/>
    </row>
    <row r="8" spans="2:13" s="20" customFormat="1" ht="5.0999999999999996" customHeight="1">
      <c r="B8" s="168"/>
      <c r="C8" s="168"/>
      <c r="D8" s="157"/>
      <c r="E8" s="169"/>
      <c r="F8" s="169"/>
      <c r="G8" s="169"/>
      <c r="H8" s="376"/>
      <c r="I8" s="157"/>
      <c r="J8" s="169"/>
      <c r="K8" s="169"/>
      <c r="L8" s="169"/>
      <c r="M8" s="376"/>
    </row>
    <row r="9" spans="2:13" s="398" customFormat="1" ht="14.1" customHeight="1">
      <c r="B9" s="231" t="s">
        <v>127</v>
      </c>
      <c r="C9" s="231" t="s">
        <v>128</v>
      </c>
      <c r="D9" s="368"/>
      <c r="E9" s="232">
        <v>3956</v>
      </c>
      <c r="F9" s="280">
        <v>8961</v>
      </c>
      <c r="G9" s="232">
        <v>14186</v>
      </c>
      <c r="H9" s="254">
        <v>20105</v>
      </c>
      <c r="I9" s="368"/>
      <c r="J9" s="232">
        <v>4074</v>
      </c>
      <c r="K9" s="280">
        <v>8790</v>
      </c>
      <c r="L9" s="232"/>
      <c r="M9" s="254"/>
    </row>
    <row r="10" spans="2:13" s="20" customFormat="1" ht="14.1" customHeight="1">
      <c r="B10" s="171" t="s">
        <v>129</v>
      </c>
      <c r="C10" s="246" t="s">
        <v>130</v>
      </c>
      <c r="D10" s="152"/>
      <c r="E10" s="239">
        <v>-1169</v>
      </c>
      <c r="F10" s="281">
        <v>-1863</v>
      </c>
      <c r="G10" s="239">
        <v>-2332</v>
      </c>
      <c r="H10" s="276">
        <v>-2867</v>
      </c>
      <c r="I10" s="152"/>
      <c r="J10" s="239">
        <v>-1125</v>
      </c>
      <c r="K10" s="281">
        <v>-1512</v>
      </c>
      <c r="L10" s="239"/>
      <c r="M10" s="276"/>
    </row>
    <row r="11" spans="2:13" s="20" customFormat="1" ht="14.1" customHeight="1">
      <c r="B11" s="171" t="s">
        <v>131</v>
      </c>
      <c r="C11" s="246" t="s">
        <v>132</v>
      </c>
      <c r="D11" s="152"/>
      <c r="E11" s="239">
        <v>-319</v>
      </c>
      <c r="F11" s="281">
        <v>-717</v>
      </c>
      <c r="G11" s="239">
        <v>-1200</v>
      </c>
      <c r="H11" s="276">
        <v>-2024</v>
      </c>
      <c r="I11" s="152"/>
      <c r="J11" s="239">
        <v>-484</v>
      </c>
      <c r="K11" s="281">
        <v>-878</v>
      </c>
      <c r="L11" s="239"/>
      <c r="M11" s="276"/>
    </row>
    <row r="12" spans="2:13" s="398" customFormat="1" ht="14.1" customHeight="1">
      <c r="B12" s="231" t="s">
        <v>133</v>
      </c>
      <c r="C12" s="231" t="s">
        <v>134</v>
      </c>
      <c r="D12" s="368"/>
      <c r="E12" s="232">
        <v>2468</v>
      </c>
      <c r="F12" s="280">
        <v>6381</v>
      </c>
      <c r="G12" s="232">
        <v>10653</v>
      </c>
      <c r="H12" s="254">
        <v>15214</v>
      </c>
      <c r="I12" s="368"/>
      <c r="J12" s="232">
        <v>2465</v>
      </c>
      <c r="K12" s="280">
        <v>6400</v>
      </c>
      <c r="L12" s="232"/>
      <c r="M12" s="254"/>
    </row>
    <row r="13" spans="2:13" s="20" customFormat="1" ht="14.1" customHeight="1">
      <c r="B13" s="171" t="s">
        <v>135</v>
      </c>
      <c r="C13" s="246" t="s">
        <v>288</v>
      </c>
      <c r="D13" s="152"/>
      <c r="E13" s="239">
        <v>-2594</v>
      </c>
      <c r="F13" s="281">
        <v>-4870</v>
      </c>
      <c r="G13" s="239">
        <v>-6779</v>
      </c>
      <c r="H13" s="276">
        <v>-8578</v>
      </c>
      <c r="I13" s="152"/>
      <c r="J13" s="239">
        <v>-2961</v>
      </c>
      <c r="K13" s="281">
        <v>-5062</v>
      </c>
      <c r="L13" s="239"/>
      <c r="M13" s="276"/>
    </row>
    <row r="14" spans="2:13" s="398" customFormat="1" ht="14.1" customHeight="1">
      <c r="B14" s="231" t="s">
        <v>136</v>
      </c>
      <c r="C14" s="231" t="s">
        <v>137</v>
      </c>
      <c r="D14" s="368"/>
      <c r="E14" s="232">
        <v>-126</v>
      </c>
      <c r="F14" s="280">
        <v>1511</v>
      </c>
      <c r="G14" s="232">
        <v>3875</v>
      </c>
      <c r="H14" s="254">
        <v>6636</v>
      </c>
      <c r="I14" s="368"/>
      <c r="J14" s="232">
        <v>-497</v>
      </c>
      <c r="K14" s="280">
        <v>1338</v>
      </c>
      <c r="L14" s="232"/>
      <c r="M14" s="254"/>
    </row>
    <row r="15" spans="2:13" s="20" customFormat="1" ht="14.1" customHeight="1">
      <c r="B15" s="171" t="s">
        <v>138</v>
      </c>
      <c r="C15" s="246" t="s">
        <v>139</v>
      </c>
      <c r="D15" s="152"/>
      <c r="E15" s="239">
        <v>12</v>
      </c>
      <c r="F15" s="281">
        <v>14</v>
      </c>
      <c r="G15" s="239">
        <v>22</v>
      </c>
      <c r="H15" s="276">
        <v>36</v>
      </c>
      <c r="I15" s="152"/>
      <c r="J15" s="239">
        <v>6</v>
      </c>
      <c r="K15" s="281">
        <v>13</v>
      </c>
      <c r="L15" s="239"/>
      <c r="M15" s="276"/>
    </row>
    <row r="16" spans="2:13" s="20" customFormat="1" ht="14.1" customHeight="1">
      <c r="B16" s="171" t="s">
        <v>140</v>
      </c>
      <c r="C16" s="246" t="s">
        <v>387</v>
      </c>
      <c r="D16" s="152"/>
      <c r="E16" s="239">
        <v>-195</v>
      </c>
      <c r="F16" s="281">
        <v>-540</v>
      </c>
      <c r="G16" s="239">
        <v>446</v>
      </c>
      <c r="H16" s="276">
        <v>2412</v>
      </c>
      <c r="I16" s="152"/>
      <c r="J16" s="239">
        <v>63</v>
      </c>
      <c r="K16" s="281">
        <v>-64</v>
      </c>
      <c r="L16" s="239"/>
      <c r="M16" s="276"/>
    </row>
    <row r="17" spans="2:13" s="20" customFormat="1" ht="14.1" customHeight="1">
      <c r="B17" s="171" t="s">
        <v>141</v>
      </c>
      <c r="C17" s="246" t="s">
        <v>388</v>
      </c>
      <c r="D17" s="152"/>
      <c r="E17" s="239">
        <v>-234</v>
      </c>
      <c r="F17" s="281">
        <v>-3735</v>
      </c>
      <c r="G17" s="239">
        <v>-4109</v>
      </c>
      <c r="H17" s="276">
        <v>-4046</v>
      </c>
      <c r="I17" s="152"/>
      <c r="J17" s="239">
        <v>-583</v>
      </c>
      <c r="K17" s="281">
        <v>2</v>
      </c>
      <c r="L17" s="239"/>
      <c r="M17" s="276"/>
    </row>
    <row r="18" spans="2:13" s="398" customFormat="1" ht="14.1" customHeight="1">
      <c r="B18" s="231" t="s">
        <v>142</v>
      </c>
      <c r="C18" s="231" t="s">
        <v>143</v>
      </c>
      <c r="D18" s="368"/>
      <c r="E18" s="232">
        <v>-542</v>
      </c>
      <c r="F18" s="280">
        <v>-2750</v>
      </c>
      <c r="G18" s="232">
        <v>234</v>
      </c>
      <c r="H18" s="254">
        <v>5037</v>
      </c>
      <c r="I18" s="368"/>
      <c r="J18" s="232">
        <v>-1010</v>
      </c>
      <c r="K18" s="280">
        <v>1289</v>
      </c>
      <c r="L18" s="232"/>
      <c r="M18" s="254"/>
    </row>
    <row r="19" spans="2:13" s="20" customFormat="1" ht="14.1" customHeight="1">
      <c r="B19" s="171" t="s">
        <v>144</v>
      </c>
      <c r="C19" s="246" t="s">
        <v>145</v>
      </c>
      <c r="D19" s="152"/>
      <c r="E19" s="239">
        <v>389</v>
      </c>
      <c r="F19" s="281">
        <v>657</v>
      </c>
      <c r="G19" s="239">
        <v>710</v>
      </c>
      <c r="H19" s="276">
        <v>662</v>
      </c>
      <c r="I19" s="152"/>
      <c r="J19" s="239">
        <v>942</v>
      </c>
      <c r="K19" s="281">
        <v>367</v>
      </c>
      <c r="L19" s="239"/>
      <c r="M19" s="276"/>
    </row>
    <row r="20" spans="2:13" s="20" customFormat="1" ht="14.1" customHeight="1">
      <c r="B20" s="171" t="s">
        <v>127</v>
      </c>
      <c r="C20" s="246" t="s">
        <v>146</v>
      </c>
      <c r="D20" s="152"/>
      <c r="E20" s="239">
        <v>-103</v>
      </c>
      <c r="F20" s="281">
        <v>-1401</v>
      </c>
      <c r="G20" s="239">
        <v>-774</v>
      </c>
      <c r="H20" s="276">
        <v>-669</v>
      </c>
      <c r="I20" s="152"/>
      <c r="J20" s="239">
        <v>-1403</v>
      </c>
      <c r="K20" s="281">
        <v>-544</v>
      </c>
      <c r="L20" s="239"/>
      <c r="M20" s="276"/>
    </row>
    <row r="21" spans="2:13" s="20" customFormat="1" ht="14.1" customHeight="1">
      <c r="B21" s="171" t="s">
        <v>147</v>
      </c>
      <c r="C21" s="246" t="s">
        <v>148</v>
      </c>
      <c r="D21" s="152"/>
      <c r="E21" s="239">
        <v>56304</v>
      </c>
      <c r="F21" s="281">
        <v>56304</v>
      </c>
      <c r="G21" s="239">
        <v>56304</v>
      </c>
      <c r="H21" s="276">
        <v>56304</v>
      </c>
      <c r="I21" s="152"/>
      <c r="J21" s="239">
        <v>51259</v>
      </c>
      <c r="K21" s="281">
        <v>51259</v>
      </c>
      <c r="L21" s="239"/>
      <c r="M21" s="276"/>
    </row>
    <row r="22" spans="2:13" s="398" customFormat="1" ht="14.1" customHeight="1">
      <c r="B22" s="231" t="s">
        <v>149</v>
      </c>
      <c r="C22" s="231" t="s">
        <v>150</v>
      </c>
      <c r="D22" s="368"/>
      <c r="E22" s="232">
        <v>57131</v>
      </c>
      <c r="F22" s="280">
        <v>58310</v>
      </c>
      <c r="G22" s="232">
        <v>56006</v>
      </c>
      <c r="H22" s="254">
        <v>51259</v>
      </c>
      <c r="I22" s="368"/>
      <c r="J22" s="232">
        <v>51809</v>
      </c>
      <c r="K22" s="280">
        <v>49793</v>
      </c>
      <c r="L22" s="232"/>
      <c r="M22" s="254"/>
    </row>
    <row r="23" spans="2:13" s="20" customFormat="1" ht="6" customHeight="1">
      <c r="B23" s="241"/>
      <c r="C23" s="241"/>
      <c r="D23" s="181"/>
      <c r="E23" s="390"/>
      <c r="F23" s="390"/>
      <c r="G23" s="390"/>
      <c r="H23" s="390"/>
      <c r="I23" s="181"/>
      <c r="J23" s="390"/>
      <c r="K23" s="390"/>
      <c r="L23" s="383"/>
      <c r="M23" s="383"/>
    </row>
    <row r="24" spans="2:13" ht="6" customHeight="1">
      <c r="B24" s="158"/>
      <c r="C24" s="158"/>
      <c r="D24" s="158"/>
      <c r="E24" s="184"/>
      <c r="F24" s="158"/>
      <c r="G24" s="380"/>
      <c r="H24" s="158"/>
      <c r="I24" s="158"/>
      <c r="J24" s="184"/>
      <c r="K24" s="380"/>
      <c r="L24" s="158"/>
      <c r="M24" s="158"/>
    </row>
    <row r="25" spans="2:13" ht="12" hidden="1" customHeight="1">
      <c r="B25" s="158"/>
      <c r="C25" s="158"/>
      <c r="D25" s="391"/>
      <c r="E25" s="158"/>
      <c r="F25" s="158"/>
      <c r="G25" s="158"/>
      <c r="H25" s="158"/>
      <c r="I25" s="391"/>
      <c r="J25" s="158"/>
      <c r="K25" s="158"/>
      <c r="L25" s="158"/>
      <c r="M25" s="158"/>
    </row>
    <row r="26" spans="2:13" ht="12" hidden="1" customHeight="1">
      <c r="B26" s="158"/>
      <c r="C26" s="158"/>
      <c r="D26" s="391"/>
      <c r="E26" s="158"/>
      <c r="F26" s="158"/>
      <c r="G26" s="158"/>
      <c r="H26" s="158"/>
      <c r="I26" s="391"/>
      <c r="J26" s="158"/>
      <c r="K26" s="158"/>
      <c r="L26" s="158"/>
      <c r="M26" s="158"/>
    </row>
    <row r="27" spans="2:13" ht="12" hidden="1" customHeight="1">
      <c r="B27" s="392"/>
      <c r="C27" s="392"/>
      <c r="D27" s="391"/>
      <c r="E27" s="158"/>
      <c r="F27" s="158"/>
      <c r="G27" s="158"/>
      <c r="H27" s="158"/>
      <c r="I27" s="391"/>
      <c r="J27" s="158"/>
      <c r="K27" s="158"/>
      <c r="L27" s="158"/>
      <c r="M27" s="158"/>
    </row>
    <row r="28" spans="2:13" ht="12" customHeight="1">
      <c r="B28" s="925" t="s">
        <v>2</v>
      </c>
      <c r="C28" s="925"/>
      <c r="D28" s="391"/>
      <c r="E28" s="158"/>
      <c r="F28" s="158"/>
      <c r="G28" s="158"/>
      <c r="H28" s="158"/>
      <c r="I28" s="391"/>
      <c r="J28" s="158"/>
      <c r="K28" s="158"/>
      <c r="L28" s="158"/>
      <c r="M28" s="158"/>
    </row>
    <row r="29" spans="2:13" ht="33" customHeight="1">
      <c r="B29" s="924" t="s">
        <v>525</v>
      </c>
      <c r="C29" s="924"/>
      <c r="D29" s="924"/>
      <c r="E29" s="924"/>
      <c r="F29" s="924"/>
      <c r="G29" s="924"/>
      <c r="H29" s="924"/>
      <c r="I29" s="924"/>
      <c r="J29" s="924"/>
      <c r="K29" s="924"/>
      <c r="L29" s="924"/>
      <c r="M29" s="924"/>
    </row>
    <row r="30" spans="2:13" ht="11.25" customHeight="1">
      <c r="B30" s="926" t="s">
        <v>451</v>
      </c>
      <c r="C30" s="926"/>
      <c r="D30" s="926"/>
      <c r="E30" s="926"/>
      <c r="F30" s="926"/>
      <c r="G30" s="926"/>
      <c r="H30" s="926"/>
      <c r="I30" s="158"/>
      <c r="J30" s="158"/>
      <c r="K30" s="158"/>
      <c r="L30" s="158"/>
      <c r="M30" s="158"/>
    </row>
    <row r="31" spans="2:13" ht="12" customHeight="1">
      <c r="B31" s="926" t="s">
        <v>389</v>
      </c>
      <c r="C31" s="926"/>
      <c r="D31" s="926"/>
      <c r="E31" s="926"/>
      <c r="F31" s="926"/>
      <c r="G31" s="926"/>
      <c r="H31" s="926"/>
      <c r="I31" s="926"/>
      <c r="J31" s="926"/>
      <c r="K31" s="926"/>
      <c r="L31" s="926"/>
      <c r="M31" s="926"/>
    </row>
    <row r="32" spans="2:13" ht="12" customHeight="1">
      <c r="B32" s="904" t="s">
        <v>442</v>
      </c>
      <c r="C32" s="904"/>
      <c r="D32" s="904"/>
      <c r="E32" s="904"/>
      <c r="F32" s="904"/>
      <c r="G32" s="904"/>
      <c r="H32" s="904"/>
      <c r="I32" s="904"/>
      <c r="J32" s="904"/>
      <c r="K32" s="904"/>
      <c r="L32" s="904"/>
      <c r="M32" s="904"/>
    </row>
    <row r="33" spans="2:13" ht="12" customHeight="1">
      <c r="B33" s="392"/>
      <c r="C33" s="392"/>
      <c r="D33" s="391"/>
      <c r="E33" s="158"/>
      <c r="F33" s="158"/>
      <c r="G33" s="158"/>
      <c r="H33" s="158"/>
      <c r="I33" s="391"/>
      <c r="J33" s="158"/>
      <c r="K33" s="158"/>
      <c r="L33" s="158"/>
      <c r="M33" s="158"/>
    </row>
    <row r="34" spans="2:13" s="14" customFormat="1" ht="15" customHeight="1">
      <c r="B34" s="161"/>
      <c r="C34" s="161"/>
      <c r="D34" s="161"/>
      <c r="E34" s="247">
        <v>2012</v>
      </c>
      <c r="F34" s="247"/>
      <c r="G34" s="247"/>
      <c r="H34" s="247"/>
      <c r="I34" s="161"/>
      <c r="J34" s="247">
        <v>2013</v>
      </c>
      <c r="K34" s="247"/>
      <c r="L34" s="247"/>
      <c r="M34" s="247"/>
    </row>
    <row r="35" spans="2:13" s="14" customFormat="1" ht="3.95" customHeight="1">
      <c r="B35" s="159"/>
      <c r="C35" s="159"/>
      <c r="D35" s="161"/>
      <c r="E35" s="160"/>
      <c r="F35" s="160"/>
      <c r="G35" s="160"/>
      <c r="H35" s="160"/>
      <c r="I35" s="161"/>
      <c r="J35" s="161"/>
      <c r="K35" s="161"/>
      <c r="L35" s="161"/>
      <c r="M35" s="161"/>
    </row>
    <row r="36" spans="2:13" s="18" customFormat="1" ht="15" customHeight="1">
      <c r="B36" s="162"/>
      <c r="C36" s="162"/>
      <c r="D36" s="161"/>
      <c r="E36" s="164" t="s">
        <v>69</v>
      </c>
      <c r="F36" s="217" t="s">
        <v>125</v>
      </c>
      <c r="G36" s="164" t="s">
        <v>126</v>
      </c>
      <c r="H36" s="274" t="s">
        <v>73</v>
      </c>
      <c r="I36" s="161"/>
      <c r="J36" s="164" t="s">
        <v>69</v>
      </c>
      <c r="K36" s="217" t="s">
        <v>125</v>
      </c>
      <c r="L36" s="164" t="s">
        <v>126</v>
      </c>
      <c r="M36" s="274" t="s">
        <v>73</v>
      </c>
    </row>
    <row r="37" spans="2:13" s="18" customFormat="1" ht="5.0999999999999996" customHeight="1">
      <c r="B37" s="162"/>
      <c r="C37" s="162"/>
      <c r="D37" s="167"/>
      <c r="E37" s="166"/>
      <c r="F37" s="166"/>
      <c r="G37" s="166"/>
      <c r="H37" s="166"/>
      <c r="I37" s="167"/>
      <c r="J37" s="166"/>
      <c r="K37" s="166"/>
      <c r="L37" s="166"/>
      <c r="M37" s="166"/>
    </row>
    <row r="38" spans="2:13" s="20" customFormat="1" ht="5.0999999999999996" customHeight="1">
      <c r="B38" s="168"/>
      <c r="C38" s="168"/>
      <c r="D38" s="157"/>
      <c r="E38" s="169"/>
      <c r="F38" s="169"/>
      <c r="G38" s="169"/>
      <c r="H38" s="376"/>
      <c r="I38" s="157"/>
      <c r="J38" s="169"/>
      <c r="K38" s="169"/>
      <c r="L38" s="169"/>
      <c r="M38" s="376"/>
    </row>
    <row r="39" spans="2:13" s="398" customFormat="1" ht="14.1" customHeight="1">
      <c r="B39" s="231" t="s">
        <v>151</v>
      </c>
      <c r="C39" s="231"/>
      <c r="D39" s="368"/>
      <c r="E39" s="232">
        <v>-126</v>
      </c>
      <c r="F39" s="280">
        <v>1511</v>
      </c>
      <c r="G39" s="232">
        <v>3875</v>
      </c>
      <c r="H39" s="254">
        <v>6636</v>
      </c>
      <c r="I39" s="368"/>
      <c r="J39" s="232">
        <v>-497</v>
      </c>
      <c r="K39" s="280">
        <v>1338</v>
      </c>
      <c r="L39" s="232"/>
      <c r="M39" s="254"/>
    </row>
    <row r="40" spans="2:13" s="20" customFormat="1" ht="14.1" customHeight="1">
      <c r="B40" s="246" t="s">
        <v>152</v>
      </c>
      <c r="C40" s="246"/>
      <c r="D40" s="375"/>
      <c r="E40" s="239">
        <v>210</v>
      </c>
      <c r="F40" s="281">
        <v>401</v>
      </c>
      <c r="G40" s="239">
        <v>619</v>
      </c>
      <c r="H40" s="276">
        <v>800</v>
      </c>
      <c r="I40" s="375"/>
      <c r="J40" s="239">
        <v>188</v>
      </c>
      <c r="K40" s="281">
        <v>403</v>
      </c>
      <c r="L40" s="239"/>
      <c r="M40" s="276"/>
    </row>
    <row r="41" spans="2:13" s="20" customFormat="1" ht="14.1" customHeight="1">
      <c r="B41" s="394" t="s">
        <v>153</v>
      </c>
      <c r="C41" s="246"/>
      <c r="D41" s="375"/>
      <c r="E41" s="239">
        <v>-1</v>
      </c>
      <c r="F41" s="281">
        <v>-184</v>
      </c>
      <c r="G41" s="239">
        <v>-227</v>
      </c>
      <c r="H41" s="276">
        <v>-485</v>
      </c>
      <c r="I41" s="375"/>
      <c r="J41" s="239">
        <v>-148</v>
      </c>
      <c r="K41" s="281">
        <v>-289</v>
      </c>
      <c r="L41" s="239"/>
      <c r="M41" s="276"/>
    </row>
    <row r="42" spans="2:13" s="398" customFormat="1" ht="14.1" customHeight="1">
      <c r="B42" s="399" t="s">
        <v>391</v>
      </c>
      <c r="C42" s="231"/>
      <c r="D42" s="368"/>
      <c r="E42" s="232">
        <v>82</v>
      </c>
      <c r="F42" s="280">
        <v>1727</v>
      </c>
      <c r="G42" s="232">
        <v>4268</v>
      </c>
      <c r="H42" s="254">
        <v>6951</v>
      </c>
      <c r="I42" s="368"/>
      <c r="J42" s="232">
        <v>-457</v>
      </c>
      <c r="K42" s="280">
        <v>1451</v>
      </c>
      <c r="L42" s="232"/>
      <c r="M42" s="254"/>
    </row>
    <row r="43" spans="2:13" s="20" customFormat="1" ht="14.1" customHeight="1">
      <c r="B43" s="246" t="s">
        <v>92</v>
      </c>
      <c r="C43" s="246"/>
      <c r="D43" s="396"/>
      <c r="E43" s="239">
        <v>4545</v>
      </c>
      <c r="F43" s="281">
        <v>4524</v>
      </c>
      <c r="G43" s="239">
        <v>4505</v>
      </c>
      <c r="H43" s="276">
        <v>4496</v>
      </c>
      <c r="I43" s="396"/>
      <c r="J43" s="239">
        <v>4485</v>
      </c>
      <c r="K43" s="281">
        <v>4513</v>
      </c>
      <c r="L43" s="239"/>
      <c r="M43" s="276"/>
    </row>
    <row r="44" spans="2:13" s="398" customFormat="1" ht="14.1" customHeight="1">
      <c r="B44" s="399" t="s">
        <v>154</v>
      </c>
      <c r="C44" s="231"/>
      <c r="D44" s="400"/>
      <c r="E44" s="267">
        <v>0.02</v>
      </c>
      <c r="F44" s="283">
        <v>0.38</v>
      </c>
      <c r="G44" s="267">
        <v>0.95</v>
      </c>
      <c r="H44" s="268">
        <v>1.55</v>
      </c>
      <c r="I44" s="400"/>
      <c r="J44" s="267">
        <v>-0.1</v>
      </c>
      <c r="K44" s="283">
        <v>0.32</v>
      </c>
      <c r="L44" s="267"/>
      <c r="M44" s="268"/>
    </row>
    <row r="45" spans="2:13" s="20" customFormat="1" ht="6" customHeight="1">
      <c r="B45" s="241"/>
      <c r="C45" s="241"/>
      <c r="D45" s="181"/>
      <c r="E45" s="181"/>
      <c r="F45" s="390"/>
      <c r="G45" s="390"/>
      <c r="H45" s="181"/>
      <c r="I45" s="181"/>
      <c r="J45" s="390"/>
      <c r="K45" s="390"/>
      <c r="L45" s="383"/>
      <c r="M45" s="383"/>
    </row>
    <row r="46" spans="2:13" s="20" customFormat="1" ht="6" customHeight="1">
      <c r="B46" s="392"/>
      <c r="C46" s="392"/>
      <c r="D46" s="391"/>
      <c r="E46" s="184"/>
      <c r="F46" s="392"/>
      <c r="G46" s="392"/>
      <c r="H46" s="392"/>
      <c r="I46" s="391"/>
      <c r="J46" s="240"/>
      <c r="K46" s="152"/>
      <c r="L46" s="157"/>
      <c r="M46" s="157"/>
    </row>
    <row r="47" spans="2:13" s="20" customFormat="1" ht="12" customHeight="1">
      <c r="B47" s="903" t="s">
        <v>39</v>
      </c>
      <c r="C47" s="903"/>
      <c r="D47" s="903"/>
      <c r="E47" s="903"/>
      <c r="F47" s="903"/>
      <c r="G47" s="903"/>
      <c r="H47" s="903"/>
      <c r="I47" s="157"/>
      <c r="J47" s="157"/>
      <c r="K47" s="157"/>
      <c r="L47" s="157"/>
      <c r="M47" s="157"/>
    </row>
    <row r="48" spans="2:13" s="20" customFormat="1" ht="10.5" customHeight="1">
      <c r="B48" s="904" t="s">
        <v>27</v>
      </c>
      <c r="C48" s="904"/>
      <c r="D48" s="904"/>
      <c r="E48" s="904"/>
      <c r="F48" s="904"/>
      <c r="G48" s="904"/>
      <c r="H48" s="904"/>
      <c r="I48" s="904"/>
      <c r="J48" s="904"/>
      <c r="K48" s="904"/>
      <c r="L48" s="904"/>
      <c r="M48" s="904"/>
    </row>
    <row r="49" spans="2:13" ht="25.5" customHeight="1">
      <c r="B49" s="927" t="s">
        <v>296</v>
      </c>
      <c r="C49" s="927"/>
      <c r="D49" s="927"/>
      <c r="E49" s="927"/>
      <c r="F49" s="927"/>
      <c r="G49" s="927"/>
      <c r="H49" s="927"/>
      <c r="I49" s="927"/>
      <c r="J49" s="927"/>
      <c r="K49" s="927"/>
      <c r="L49" s="927"/>
      <c r="M49" s="927"/>
    </row>
    <row r="50" spans="2:13" ht="13.5" customHeight="1">
      <c r="B50" s="904" t="s">
        <v>428</v>
      </c>
      <c r="C50" s="904"/>
      <c r="D50" s="904"/>
      <c r="E50" s="904"/>
      <c r="F50" s="904"/>
      <c r="G50" s="904"/>
      <c r="H50" s="904"/>
      <c r="I50" s="904"/>
      <c r="J50" s="904"/>
      <c r="K50" s="904"/>
      <c r="L50" s="904"/>
      <c r="M50" s="904"/>
    </row>
    <row r="51" spans="2:13" ht="21.75" customHeight="1">
      <c r="B51" s="904"/>
      <c r="C51" s="904"/>
      <c r="D51" s="904"/>
      <c r="E51" s="904"/>
      <c r="F51" s="904"/>
      <c r="G51" s="158"/>
      <c r="H51" s="158"/>
      <c r="I51" s="158"/>
      <c r="J51" s="158"/>
      <c r="K51" s="158"/>
      <c r="L51" s="158"/>
      <c r="M51" s="158"/>
    </row>
    <row r="52" spans="2:13">
      <c r="B52" s="392"/>
      <c r="C52" s="392"/>
      <c r="D52" s="158"/>
      <c r="E52" s="158"/>
      <c r="F52" s="158"/>
      <c r="G52" s="158"/>
      <c r="H52" s="158"/>
      <c r="I52" s="158"/>
      <c r="J52" s="158"/>
      <c r="K52" s="158"/>
      <c r="L52" s="158"/>
      <c r="M52" s="158"/>
    </row>
    <row r="53" spans="2:13">
      <c r="B53" s="55"/>
      <c r="C53" s="55"/>
    </row>
    <row r="54" spans="2:13">
      <c r="B54" s="24"/>
      <c r="C54" s="24"/>
    </row>
    <row r="55" spans="2:13">
      <c r="B55" s="44"/>
      <c r="C55" s="44"/>
    </row>
  </sheetData>
  <mergeCells count="10">
    <mergeCell ref="B51:F51"/>
    <mergeCell ref="B28:C28"/>
    <mergeCell ref="B47:H47"/>
    <mergeCell ref="B30:H30"/>
    <mergeCell ref="B49:M49"/>
    <mergeCell ref="B48:M48"/>
    <mergeCell ref="B29:M29"/>
    <mergeCell ref="B31:M31"/>
    <mergeCell ref="B32:M32"/>
    <mergeCell ref="B50:M50"/>
  </mergeCells>
  <phoneticPr fontId="0" type="noConversion"/>
  <printOptions horizontalCentered="1" verticalCentered="1"/>
  <pageMargins left="0.39370078740157483" right="0.39370078740157483" top="0.78740157480314965" bottom="0.39370078740157483" header="0" footer="0"/>
  <pageSetup paperSize="9" scale="80" orientation="landscape" r:id="rId1"/>
  <headerFooter alignWithMargins="0">
    <oddFooter>&amp;C&amp;P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7">
    <pageSetUpPr fitToPage="1"/>
  </sheetPr>
  <dimension ref="B1:M60"/>
  <sheetViews>
    <sheetView showGridLines="0" view="pageBreakPreview" zoomScaleNormal="100" zoomScaleSheetLayoutView="100" workbookViewId="0">
      <selection activeCell="D15" sqref="D15"/>
    </sheetView>
  </sheetViews>
  <sheetFormatPr baseColWidth="10" defaultRowHeight="12.75"/>
  <cols>
    <col min="1" max="1" width="1.625" style="9" customWidth="1"/>
    <col min="2" max="2" width="58.875" style="9" customWidth="1"/>
    <col min="3" max="6" width="9.625" style="9" customWidth="1"/>
    <col min="7" max="7" width="1.625" style="9" customWidth="1"/>
    <col min="8" max="11" width="9.625" style="9" customWidth="1"/>
    <col min="12" max="16384" width="11" style="9"/>
  </cols>
  <sheetData>
    <row r="1" spans="2:13" s="1" customFormat="1" ht="12.95" customHeight="1">
      <c r="B1" s="152" t="s">
        <v>280</v>
      </c>
      <c r="C1" s="153"/>
      <c r="D1" s="236"/>
      <c r="E1" s="153"/>
      <c r="F1" s="153"/>
      <c r="G1" s="236"/>
      <c r="H1" s="236"/>
      <c r="I1" s="236"/>
      <c r="J1" s="236"/>
      <c r="K1" s="236"/>
      <c r="L1" s="236"/>
      <c r="M1" s="236"/>
    </row>
    <row r="2" spans="2:13" s="1" customFormat="1" ht="12.95" customHeight="1">
      <c r="B2" s="152" t="s">
        <v>155</v>
      </c>
      <c r="C2" s="154"/>
      <c r="D2" s="154"/>
      <c r="E2" s="154"/>
      <c r="F2" s="154"/>
      <c r="G2" s="236"/>
      <c r="H2" s="236"/>
      <c r="I2" s="154"/>
      <c r="J2" s="236"/>
      <c r="K2" s="236"/>
      <c r="L2" s="236"/>
      <c r="M2" s="236"/>
    </row>
    <row r="3" spans="2:13" s="13" customFormat="1" ht="14.1" customHeight="1">
      <c r="B3" s="162" t="s">
        <v>32</v>
      </c>
      <c r="C3" s="154"/>
      <c r="D3" s="154"/>
      <c r="E3" s="154"/>
      <c r="F3" s="154"/>
      <c r="G3" s="236"/>
      <c r="H3" s="236"/>
      <c r="I3" s="236"/>
      <c r="J3" s="236"/>
      <c r="K3" s="236"/>
      <c r="L3" s="236"/>
      <c r="M3" s="236"/>
    </row>
    <row r="4" spans="2:13" s="14" customFormat="1" ht="15" customHeight="1">
      <c r="B4" s="161"/>
      <c r="C4" s="247">
        <v>2012</v>
      </c>
      <c r="D4" s="247"/>
      <c r="E4" s="247"/>
      <c r="F4" s="247"/>
      <c r="G4" s="161"/>
      <c r="H4" s="247">
        <v>2013</v>
      </c>
      <c r="I4" s="247"/>
      <c r="J4" s="247"/>
      <c r="K4" s="247"/>
      <c r="L4" s="161"/>
      <c r="M4" s="161"/>
    </row>
    <row r="5" spans="2:13" s="14" customFormat="1" ht="3.95" customHeight="1">
      <c r="B5" s="159"/>
      <c r="C5" s="160"/>
      <c r="D5" s="160"/>
      <c r="E5" s="160"/>
      <c r="F5" s="160"/>
      <c r="G5" s="161"/>
      <c r="H5" s="160"/>
      <c r="I5" s="160"/>
      <c r="J5" s="160"/>
      <c r="K5" s="160"/>
      <c r="L5" s="161"/>
      <c r="M5" s="161"/>
    </row>
    <row r="6" spans="2:13" s="18" customFormat="1" ht="15" customHeight="1">
      <c r="B6" s="162"/>
      <c r="C6" s="164" t="s">
        <v>69</v>
      </c>
      <c r="D6" s="217" t="s">
        <v>125</v>
      </c>
      <c r="E6" s="164" t="s">
        <v>126</v>
      </c>
      <c r="F6" s="274" t="s">
        <v>156</v>
      </c>
      <c r="G6" s="161"/>
      <c r="H6" s="164" t="s">
        <v>69</v>
      </c>
      <c r="I6" s="217" t="s">
        <v>125</v>
      </c>
      <c r="J6" s="164" t="s">
        <v>126</v>
      </c>
      <c r="K6" s="274" t="s">
        <v>73</v>
      </c>
      <c r="L6" s="165"/>
      <c r="M6" s="165"/>
    </row>
    <row r="7" spans="2:13" s="18" customFormat="1" ht="5.0999999999999996" customHeight="1">
      <c r="B7" s="162"/>
      <c r="C7" s="166"/>
      <c r="D7" s="166"/>
      <c r="E7" s="166"/>
      <c r="F7" s="166"/>
      <c r="G7" s="167"/>
      <c r="H7" s="166"/>
      <c r="I7" s="166"/>
      <c r="J7" s="166"/>
      <c r="K7" s="166"/>
      <c r="L7" s="165"/>
      <c r="M7" s="165"/>
    </row>
    <row r="8" spans="2:13" s="20" customFormat="1" ht="5.0999999999999996" customHeight="1">
      <c r="B8" s="168"/>
      <c r="C8" s="169"/>
      <c r="D8" s="169"/>
      <c r="E8" s="169"/>
      <c r="F8" s="376"/>
      <c r="G8" s="157"/>
      <c r="H8" s="169"/>
      <c r="I8" s="169"/>
      <c r="J8" s="376"/>
      <c r="K8" s="376"/>
      <c r="L8" s="157"/>
      <c r="M8" s="157"/>
    </row>
    <row r="9" spans="2:13" s="398" customFormat="1" ht="14.1" customHeight="1">
      <c r="B9" s="231" t="s">
        <v>157</v>
      </c>
      <c r="C9" s="232">
        <v>5081</v>
      </c>
      <c r="D9" s="280">
        <v>10431</v>
      </c>
      <c r="E9" s="232">
        <v>15782</v>
      </c>
      <c r="F9" s="254">
        <v>21231</v>
      </c>
      <c r="G9" s="397"/>
      <c r="H9" s="232">
        <v>4567</v>
      </c>
      <c r="I9" s="280">
        <v>9421</v>
      </c>
      <c r="J9" s="232"/>
      <c r="K9" s="254"/>
      <c r="L9" s="227"/>
      <c r="M9" s="227"/>
    </row>
    <row r="10" spans="2:13" s="20" customFormat="1" ht="14.1" customHeight="1">
      <c r="B10" s="395" t="s">
        <v>362</v>
      </c>
      <c r="C10" s="239">
        <v>-1712</v>
      </c>
      <c r="D10" s="281">
        <v>-3658</v>
      </c>
      <c r="E10" s="239">
        <v>-5699</v>
      </c>
      <c r="F10" s="276">
        <v>-9458</v>
      </c>
      <c r="G10" s="389"/>
      <c r="H10" s="239">
        <v>-1941</v>
      </c>
      <c r="I10" s="281">
        <v>-3903</v>
      </c>
      <c r="J10" s="239"/>
      <c r="K10" s="276"/>
      <c r="L10" s="157"/>
      <c r="M10" s="157"/>
    </row>
    <row r="11" spans="2:13" s="20" customFormat="1" ht="12.75" customHeight="1">
      <c r="B11" s="395" t="s">
        <v>158</v>
      </c>
      <c r="C11" s="239">
        <v>-210</v>
      </c>
      <c r="D11" s="281">
        <v>-401</v>
      </c>
      <c r="E11" s="239">
        <v>-619</v>
      </c>
      <c r="F11" s="276">
        <v>-800</v>
      </c>
      <c r="G11" s="389"/>
      <c r="H11" s="239">
        <v>-188</v>
      </c>
      <c r="I11" s="281">
        <v>-403</v>
      </c>
      <c r="J11" s="239"/>
      <c r="K11" s="276"/>
      <c r="L11" s="157"/>
      <c r="M11" s="157"/>
    </row>
    <row r="12" spans="2:13" s="20" customFormat="1" ht="12.75" customHeight="1">
      <c r="B12" s="171" t="s">
        <v>159</v>
      </c>
      <c r="C12" s="239">
        <v>-1169</v>
      </c>
      <c r="D12" s="281">
        <v>-1863</v>
      </c>
      <c r="E12" s="239">
        <v>-2332</v>
      </c>
      <c r="F12" s="276">
        <v>-2867</v>
      </c>
      <c r="G12" s="389"/>
      <c r="H12" s="239">
        <v>-1125</v>
      </c>
      <c r="I12" s="281">
        <v>-1512</v>
      </c>
      <c r="J12" s="239"/>
      <c r="K12" s="276"/>
      <c r="L12" s="157"/>
      <c r="M12" s="157"/>
    </row>
    <row r="13" spans="2:13" s="70" customFormat="1" ht="12.75" customHeight="1">
      <c r="B13" s="395" t="s">
        <v>160</v>
      </c>
      <c r="C13" s="239">
        <v>-319</v>
      </c>
      <c r="D13" s="281">
        <v>-717</v>
      </c>
      <c r="E13" s="239">
        <v>-1200</v>
      </c>
      <c r="F13" s="276">
        <v>-2024</v>
      </c>
      <c r="G13" s="389"/>
      <c r="H13" s="239">
        <v>-484</v>
      </c>
      <c r="I13" s="281">
        <v>-878</v>
      </c>
      <c r="J13" s="239"/>
      <c r="K13" s="276"/>
      <c r="L13" s="161"/>
      <c r="M13" s="161"/>
    </row>
    <row r="14" spans="2:13" s="70" customFormat="1" ht="14.1" customHeight="1">
      <c r="B14" s="395" t="s">
        <v>390</v>
      </c>
      <c r="C14" s="239">
        <v>-136</v>
      </c>
      <c r="D14" s="281">
        <v>-285</v>
      </c>
      <c r="E14" s="239">
        <v>-289</v>
      </c>
      <c r="F14" s="276">
        <v>-218</v>
      </c>
      <c r="G14" s="389"/>
      <c r="H14" s="239">
        <v>-25</v>
      </c>
      <c r="I14" s="281">
        <v>-149</v>
      </c>
      <c r="J14" s="239"/>
      <c r="K14" s="276"/>
      <c r="L14" s="161"/>
      <c r="M14" s="161"/>
    </row>
    <row r="15" spans="2:13" s="20" customFormat="1" ht="14.1" customHeight="1">
      <c r="B15" s="171" t="s">
        <v>161</v>
      </c>
      <c r="C15" s="239">
        <v>-1662</v>
      </c>
      <c r="D15" s="281">
        <v>-1997</v>
      </c>
      <c r="E15" s="239">
        <v>-1768</v>
      </c>
      <c r="F15" s="276">
        <v>772</v>
      </c>
      <c r="G15" s="389"/>
      <c r="H15" s="239">
        <v>-1301</v>
      </c>
      <c r="I15" s="281">
        <v>-1238</v>
      </c>
      <c r="J15" s="239"/>
      <c r="K15" s="276"/>
      <c r="L15" s="157"/>
      <c r="M15" s="401"/>
    </row>
    <row r="16" spans="2:13" s="398" customFormat="1" ht="14.1" customHeight="1">
      <c r="B16" s="399" t="s">
        <v>363</v>
      </c>
      <c r="C16" s="232">
        <v>-126</v>
      </c>
      <c r="D16" s="280">
        <v>1511</v>
      </c>
      <c r="E16" s="232">
        <v>3875</v>
      </c>
      <c r="F16" s="254">
        <v>6636</v>
      </c>
      <c r="G16" s="397"/>
      <c r="H16" s="232">
        <v>-497</v>
      </c>
      <c r="I16" s="280">
        <v>1338</v>
      </c>
      <c r="J16" s="232"/>
      <c r="K16" s="254"/>
      <c r="L16" s="227"/>
      <c r="M16" s="227"/>
    </row>
    <row r="17" spans="2:13" s="20" customFormat="1" ht="14.1" customHeight="1">
      <c r="B17" s="171" t="s">
        <v>162</v>
      </c>
      <c r="C17" s="239">
        <v>12</v>
      </c>
      <c r="D17" s="281">
        <v>14</v>
      </c>
      <c r="E17" s="239">
        <v>22</v>
      </c>
      <c r="F17" s="276">
        <v>36</v>
      </c>
      <c r="G17" s="389"/>
      <c r="H17" s="239">
        <v>6</v>
      </c>
      <c r="I17" s="281">
        <v>13</v>
      </c>
      <c r="J17" s="239"/>
      <c r="K17" s="276"/>
      <c r="L17" s="157"/>
      <c r="M17" s="152"/>
    </row>
    <row r="18" spans="2:13" s="20" customFormat="1" ht="14.1" customHeight="1">
      <c r="B18" s="171" t="s">
        <v>163</v>
      </c>
      <c r="C18" s="239">
        <v>-195</v>
      </c>
      <c r="D18" s="281">
        <v>-540</v>
      </c>
      <c r="E18" s="239">
        <v>446</v>
      </c>
      <c r="F18" s="276">
        <v>2412</v>
      </c>
      <c r="G18" s="389"/>
      <c r="H18" s="239">
        <v>63</v>
      </c>
      <c r="I18" s="281">
        <v>-64</v>
      </c>
      <c r="J18" s="239"/>
      <c r="K18" s="276"/>
      <c r="L18" s="157"/>
      <c r="M18" s="157"/>
    </row>
    <row r="19" spans="2:13" s="20" customFormat="1" ht="14.1" customHeight="1">
      <c r="B19" s="395" t="s">
        <v>164</v>
      </c>
      <c r="C19" s="239">
        <v>-234</v>
      </c>
      <c r="D19" s="281">
        <v>-3735</v>
      </c>
      <c r="E19" s="239">
        <v>-4109</v>
      </c>
      <c r="F19" s="276">
        <v>-4046</v>
      </c>
      <c r="G19" s="389"/>
      <c r="H19" s="239">
        <v>-583</v>
      </c>
      <c r="I19" s="281">
        <v>2</v>
      </c>
      <c r="J19" s="239"/>
      <c r="K19" s="276"/>
      <c r="L19" s="157"/>
      <c r="M19" s="157"/>
    </row>
    <row r="20" spans="2:13" s="398" customFormat="1" ht="14.1" customHeight="1">
      <c r="B20" s="231" t="s">
        <v>165</v>
      </c>
      <c r="C20" s="232">
        <v>-542</v>
      </c>
      <c r="D20" s="280">
        <v>-2750</v>
      </c>
      <c r="E20" s="232">
        <v>234</v>
      </c>
      <c r="F20" s="254">
        <v>5037</v>
      </c>
      <c r="G20" s="397"/>
      <c r="H20" s="232">
        <v>-1010</v>
      </c>
      <c r="I20" s="280">
        <v>1289</v>
      </c>
      <c r="J20" s="232"/>
      <c r="K20" s="254"/>
      <c r="L20" s="227"/>
      <c r="M20" s="227"/>
    </row>
    <row r="21" spans="2:13" s="20" customFormat="1" ht="6" customHeight="1">
      <c r="B21" s="241"/>
      <c r="C21" s="181"/>
      <c r="D21" s="390"/>
      <c r="E21" s="390"/>
      <c r="F21" s="181"/>
      <c r="G21" s="181"/>
      <c r="H21" s="390"/>
      <c r="I21" s="383"/>
      <c r="J21" s="383"/>
      <c r="K21" s="241"/>
      <c r="L21" s="157"/>
      <c r="M21" s="157"/>
    </row>
    <row r="22" spans="2:13" ht="6" customHeight="1">
      <c r="B22" s="158"/>
      <c r="C22" s="158"/>
      <c r="D22" s="158"/>
      <c r="E22" s="158"/>
      <c r="F22" s="158"/>
      <c r="G22" s="158"/>
      <c r="H22" s="184"/>
      <c r="I22" s="158"/>
      <c r="J22" s="158"/>
      <c r="K22" s="158"/>
      <c r="L22" s="158"/>
      <c r="M22" s="158"/>
    </row>
    <row r="23" spans="2:13" ht="9" customHeight="1">
      <c r="B23" s="928"/>
      <c r="C23" s="929"/>
      <c r="D23" s="929"/>
      <c r="E23" s="929"/>
      <c r="F23" s="929"/>
      <c r="G23" s="929"/>
      <c r="H23" s="929"/>
      <c r="I23" s="929"/>
      <c r="J23" s="929"/>
      <c r="K23" s="929"/>
      <c r="L23" s="929"/>
      <c r="M23" s="929"/>
    </row>
    <row r="24" spans="2:13" ht="11.25" customHeight="1">
      <c r="B24" s="928" t="s">
        <v>39</v>
      </c>
      <c r="C24" s="929"/>
      <c r="D24" s="929"/>
      <c r="E24" s="929"/>
      <c r="F24" s="929"/>
      <c r="G24" s="929"/>
      <c r="H24" s="929"/>
      <c r="I24" s="929"/>
      <c r="J24" s="929"/>
      <c r="K24" s="929"/>
      <c r="L24" s="929"/>
      <c r="M24" s="929"/>
    </row>
    <row r="25" spans="2:13" ht="13.5" customHeight="1">
      <c r="B25" s="928" t="s">
        <v>428</v>
      </c>
      <c r="C25" s="929"/>
      <c r="D25" s="929"/>
      <c r="E25" s="929"/>
      <c r="F25" s="929"/>
      <c r="G25" s="929"/>
      <c r="H25" s="929"/>
      <c r="I25" s="929"/>
      <c r="J25" s="929"/>
      <c r="K25" s="929"/>
      <c r="L25" s="929"/>
      <c r="M25" s="929"/>
    </row>
    <row r="26" spans="2:13" ht="21.95" customHeight="1">
      <c r="B26" s="158"/>
      <c r="C26" s="158"/>
      <c r="D26" s="158"/>
      <c r="E26" s="158"/>
      <c r="F26" s="158"/>
      <c r="G26" s="158"/>
      <c r="H26" s="158"/>
      <c r="I26" s="158"/>
      <c r="J26" s="158"/>
      <c r="K26" s="158"/>
      <c r="L26" s="158"/>
      <c r="M26" s="158"/>
    </row>
    <row r="27" spans="2:13">
      <c r="B27" s="55"/>
      <c r="I27" s="8"/>
    </row>
    <row r="28" spans="2:13">
      <c r="B28" s="55"/>
    </row>
    <row r="29" spans="2:13">
      <c r="B29" s="55"/>
    </row>
    <row r="30" spans="2:13">
      <c r="B30" s="55"/>
    </row>
    <row r="31" spans="2:13">
      <c r="B31" s="55"/>
    </row>
    <row r="32" spans="2:13">
      <c r="B32" s="55"/>
    </row>
    <row r="33" spans="2:11">
      <c r="B33" s="55"/>
    </row>
    <row r="34" spans="2:11">
      <c r="B34" s="55"/>
    </row>
    <row r="35" spans="2:11">
      <c r="B35" s="55"/>
    </row>
    <row r="36" spans="2:11">
      <c r="B36" s="55"/>
    </row>
    <row r="37" spans="2:11">
      <c r="B37" s="55"/>
    </row>
    <row r="38" spans="2:11">
      <c r="B38" s="55"/>
    </row>
    <row r="39" spans="2:11">
      <c r="B39" s="55"/>
    </row>
    <row r="40" spans="2:11">
      <c r="B40" s="55"/>
    </row>
    <row r="41" spans="2:11">
      <c r="B41" s="24"/>
    </row>
    <row r="42" spans="2:11">
      <c r="B42" s="44"/>
    </row>
    <row r="44" spans="2:11">
      <c r="B44" s="26" t="s">
        <v>93</v>
      </c>
    </row>
    <row r="45" spans="2:11" s="18" customFormat="1" ht="15" customHeight="1">
      <c r="B45" s="27"/>
      <c r="C45" s="17" t="s">
        <v>69</v>
      </c>
      <c r="D45" s="28" t="s">
        <v>125</v>
      </c>
      <c r="E45" s="17" t="s">
        <v>126</v>
      </c>
      <c r="F45" s="16" t="s">
        <v>156</v>
      </c>
      <c r="G45" s="14"/>
      <c r="H45" s="17" t="s">
        <v>69</v>
      </c>
      <c r="I45" s="28" t="s">
        <v>125</v>
      </c>
      <c r="J45" s="17" t="s">
        <v>126</v>
      </c>
      <c r="K45" s="16" t="s">
        <v>73</v>
      </c>
    </row>
    <row r="46" spans="2:11" s="18" customFormat="1" ht="5.0999999999999996" customHeight="1">
      <c r="B46" s="27"/>
      <c r="C46" s="29"/>
      <c r="D46" s="30"/>
      <c r="E46" s="29"/>
      <c r="F46" s="29"/>
      <c r="G46" s="56"/>
      <c r="H46" s="29"/>
      <c r="I46" s="30"/>
      <c r="J46" s="29"/>
      <c r="K46" s="29"/>
    </row>
    <row r="47" spans="2:11" s="20" customFormat="1" ht="5.0999999999999996" customHeight="1">
      <c r="B47" s="31"/>
      <c r="C47" s="32"/>
      <c r="D47" s="33"/>
      <c r="E47" s="32"/>
      <c r="F47" s="32"/>
      <c r="H47" s="32"/>
      <c r="I47" s="33"/>
      <c r="J47" s="32"/>
      <c r="K47" s="32"/>
    </row>
    <row r="48" spans="2:11" s="70" customFormat="1" ht="14.1" customHeight="1">
      <c r="B48" s="895" t="s">
        <v>157</v>
      </c>
      <c r="C48" s="39">
        <f t="shared" ref="C48:F59" si="0">ROUND(C9,0)</f>
        <v>5081</v>
      </c>
      <c r="D48" s="40">
        <f t="shared" si="0"/>
        <v>10431</v>
      </c>
      <c r="E48" s="39">
        <f t="shared" si="0"/>
        <v>15782</v>
      </c>
      <c r="F48" s="58">
        <f t="shared" si="0"/>
        <v>21231</v>
      </c>
      <c r="G48" s="5"/>
      <c r="H48" s="39">
        <f t="shared" ref="H48:K59" si="1">ROUND(H9,0)</f>
        <v>4567</v>
      </c>
      <c r="I48" s="40">
        <f t="shared" si="1"/>
        <v>9421</v>
      </c>
      <c r="J48" s="39">
        <f t="shared" si="1"/>
        <v>0</v>
      </c>
      <c r="K48" s="58">
        <f t="shared" si="1"/>
        <v>0</v>
      </c>
    </row>
    <row r="49" spans="2:11" s="20" customFormat="1" ht="14.1" customHeight="1">
      <c r="B49" s="896" t="s">
        <v>362</v>
      </c>
      <c r="C49" s="36">
        <f t="shared" si="0"/>
        <v>-1712</v>
      </c>
      <c r="D49" s="37">
        <f t="shared" si="0"/>
        <v>-3658</v>
      </c>
      <c r="E49" s="36">
        <f t="shared" si="0"/>
        <v>-5699</v>
      </c>
      <c r="F49" s="50">
        <f t="shared" si="0"/>
        <v>-9458</v>
      </c>
      <c r="G49" s="43"/>
      <c r="H49" s="36">
        <f t="shared" si="1"/>
        <v>-1941</v>
      </c>
      <c r="I49" s="37">
        <f t="shared" si="1"/>
        <v>-3903</v>
      </c>
      <c r="J49" s="36">
        <f t="shared" si="1"/>
        <v>0</v>
      </c>
      <c r="K49" s="50">
        <f t="shared" si="1"/>
        <v>0</v>
      </c>
    </row>
    <row r="50" spans="2:11" s="20" customFormat="1" ht="14.1" customHeight="1">
      <c r="B50" s="896" t="s">
        <v>158</v>
      </c>
      <c r="C50" s="36">
        <f t="shared" si="0"/>
        <v>-210</v>
      </c>
      <c r="D50" s="37">
        <f t="shared" si="0"/>
        <v>-401</v>
      </c>
      <c r="E50" s="36">
        <f t="shared" si="0"/>
        <v>-619</v>
      </c>
      <c r="F50" s="50">
        <f t="shared" si="0"/>
        <v>-800</v>
      </c>
      <c r="G50" s="43"/>
      <c r="H50" s="36">
        <f t="shared" si="1"/>
        <v>-188</v>
      </c>
      <c r="I50" s="37">
        <f t="shared" si="1"/>
        <v>-403</v>
      </c>
      <c r="J50" s="36">
        <f t="shared" si="1"/>
        <v>0</v>
      </c>
      <c r="K50" s="50">
        <f t="shared" si="1"/>
        <v>0</v>
      </c>
    </row>
    <row r="51" spans="2:11" s="20" customFormat="1" ht="14.1" customHeight="1">
      <c r="B51" s="895" t="s">
        <v>159</v>
      </c>
      <c r="C51" s="36">
        <f t="shared" si="0"/>
        <v>-1169</v>
      </c>
      <c r="D51" s="37">
        <f t="shared" si="0"/>
        <v>-1863</v>
      </c>
      <c r="E51" s="36">
        <f t="shared" si="0"/>
        <v>-2332</v>
      </c>
      <c r="F51" s="50">
        <f t="shared" si="0"/>
        <v>-2867</v>
      </c>
      <c r="G51" s="43"/>
      <c r="H51" s="36">
        <f t="shared" si="1"/>
        <v>-1125</v>
      </c>
      <c r="I51" s="37">
        <f t="shared" si="1"/>
        <v>-1512</v>
      </c>
      <c r="J51" s="36">
        <f t="shared" si="1"/>
        <v>0</v>
      </c>
      <c r="K51" s="50">
        <f t="shared" si="1"/>
        <v>0</v>
      </c>
    </row>
    <row r="52" spans="2:11" s="70" customFormat="1" ht="14.1" customHeight="1">
      <c r="B52" s="896" t="s">
        <v>160</v>
      </c>
      <c r="C52" s="36">
        <f t="shared" si="0"/>
        <v>-319</v>
      </c>
      <c r="D52" s="37">
        <f t="shared" si="0"/>
        <v>-717</v>
      </c>
      <c r="E52" s="36">
        <f t="shared" si="0"/>
        <v>-1200</v>
      </c>
      <c r="F52" s="50">
        <f t="shared" si="0"/>
        <v>-2024</v>
      </c>
      <c r="G52" s="43"/>
      <c r="H52" s="36">
        <f t="shared" si="1"/>
        <v>-484</v>
      </c>
      <c r="I52" s="37">
        <f t="shared" si="1"/>
        <v>-878</v>
      </c>
      <c r="J52" s="36">
        <f t="shared" si="1"/>
        <v>0</v>
      </c>
      <c r="K52" s="50">
        <f t="shared" si="1"/>
        <v>0</v>
      </c>
    </row>
    <row r="53" spans="2:11" s="70" customFormat="1" ht="14.1" customHeight="1">
      <c r="B53" s="896" t="s">
        <v>390</v>
      </c>
      <c r="C53" s="36">
        <f t="shared" si="0"/>
        <v>-136</v>
      </c>
      <c r="D53" s="37">
        <f t="shared" si="0"/>
        <v>-285</v>
      </c>
      <c r="E53" s="36">
        <f t="shared" si="0"/>
        <v>-289</v>
      </c>
      <c r="F53" s="50">
        <f t="shared" si="0"/>
        <v>-218</v>
      </c>
      <c r="G53" s="43"/>
      <c r="H53" s="36">
        <f t="shared" si="1"/>
        <v>-25</v>
      </c>
      <c r="I53" s="37">
        <f t="shared" si="1"/>
        <v>-149</v>
      </c>
      <c r="J53" s="36">
        <f t="shared" si="1"/>
        <v>0</v>
      </c>
      <c r="K53" s="50">
        <f t="shared" si="1"/>
        <v>0</v>
      </c>
    </row>
    <row r="54" spans="2:11" s="20" customFormat="1" ht="14.1" customHeight="1">
      <c r="B54" s="895" t="s">
        <v>161</v>
      </c>
      <c r="C54" s="36">
        <f t="shared" si="0"/>
        <v>-1662</v>
      </c>
      <c r="D54" s="37">
        <f t="shared" si="0"/>
        <v>-1997</v>
      </c>
      <c r="E54" s="36">
        <f t="shared" si="0"/>
        <v>-1768</v>
      </c>
      <c r="F54" s="50">
        <f t="shared" si="0"/>
        <v>772</v>
      </c>
      <c r="G54" s="43"/>
      <c r="H54" s="36">
        <f t="shared" si="1"/>
        <v>-1301</v>
      </c>
      <c r="I54" s="37">
        <f t="shared" si="1"/>
        <v>-1238</v>
      </c>
      <c r="J54" s="36">
        <f t="shared" si="1"/>
        <v>0</v>
      </c>
      <c r="K54" s="50">
        <f t="shared" si="1"/>
        <v>0</v>
      </c>
    </row>
    <row r="55" spans="2:11" s="70" customFormat="1" ht="14.1" customHeight="1">
      <c r="B55" s="896" t="s">
        <v>363</v>
      </c>
      <c r="C55" s="39">
        <f t="shared" si="0"/>
        <v>-126</v>
      </c>
      <c r="D55" s="40">
        <f t="shared" si="0"/>
        <v>1511</v>
      </c>
      <c r="E55" s="39">
        <f t="shared" si="0"/>
        <v>3875</v>
      </c>
      <c r="F55" s="58">
        <f t="shared" si="0"/>
        <v>6636</v>
      </c>
      <c r="G55" s="5"/>
      <c r="H55" s="39">
        <f t="shared" si="1"/>
        <v>-497</v>
      </c>
      <c r="I55" s="40">
        <f t="shared" si="1"/>
        <v>1338</v>
      </c>
      <c r="J55" s="39">
        <f t="shared" si="1"/>
        <v>0</v>
      </c>
      <c r="K55" s="58">
        <f t="shared" si="1"/>
        <v>0</v>
      </c>
    </row>
    <row r="56" spans="2:11" s="20" customFormat="1" ht="14.1" customHeight="1">
      <c r="B56" s="895" t="s">
        <v>162</v>
      </c>
      <c r="C56" s="36">
        <f t="shared" si="0"/>
        <v>12</v>
      </c>
      <c r="D56" s="37">
        <f t="shared" si="0"/>
        <v>14</v>
      </c>
      <c r="E56" s="36">
        <f t="shared" si="0"/>
        <v>22</v>
      </c>
      <c r="F56" s="50">
        <f t="shared" si="0"/>
        <v>36</v>
      </c>
      <c r="G56" s="43"/>
      <c r="H56" s="36">
        <f t="shared" si="1"/>
        <v>6</v>
      </c>
      <c r="I56" s="37">
        <f t="shared" si="1"/>
        <v>13</v>
      </c>
      <c r="J56" s="36">
        <f t="shared" si="1"/>
        <v>0</v>
      </c>
      <c r="K56" s="50">
        <f t="shared" si="1"/>
        <v>0</v>
      </c>
    </row>
    <row r="57" spans="2:11" s="20" customFormat="1" ht="14.1" customHeight="1">
      <c r="B57" s="895" t="s">
        <v>163</v>
      </c>
      <c r="C57" s="36">
        <f t="shared" si="0"/>
        <v>-195</v>
      </c>
      <c r="D57" s="37">
        <f t="shared" si="0"/>
        <v>-540</v>
      </c>
      <c r="E57" s="36">
        <f t="shared" si="0"/>
        <v>446</v>
      </c>
      <c r="F57" s="50">
        <f t="shared" si="0"/>
        <v>2412</v>
      </c>
      <c r="G57" s="43"/>
      <c r="H57" s="36">
        <f t="shared" si="1"/>
        <v>63</v>
      </c>
      <c r="I57" s="37">
        <f t="shared" si="1"/>
        <v>-64</v>
      </c>
      <c r="J57" s="36">
        <f t="shared" si="1"/>
        <v>0</v>
      </c>
      <c r="K57" s="50">
        <f t="shared" si="1"/>
        <v>0</v>
      </c>
    </row>
    <row r="58" spans="2:11" s="20" customFormat="1" ht="14.1" customHeight="1">
      <c r="B58" s="896" t="s">
        <v>164</v>
      </c>
      <c r="C58" s="36">
        <f t="shared" si="0"/>
        <v>-234</v>
      </c>
      <c r="D58" s="37">
        <f t="shared" si="0"/>
        <v>-3735</v>
      </c>
      <c r="E58" s="36">
        <f t="shared" si="0"/>
        <v>-4109</v>
      </c>
      <c r="F58" s="50">
        <f t="shared" si="0"/>
        <v>-4046</v>
      </c>
      <c r="G58" s="43"/>
      <c r="H58" s="36">
        <f t="shared" si="1"/>
        <v>-583</v>
      </c>
      <c r="I58" s="37">
        <f t="shared" si="1"/>
        <v>2</v>
      </c>
      <c r="J58" s="36">
        <f t="shared" si="1"/>
        <v>0</v>
      </c>
      <c r="K58" s="50">
        <f t="shared" si="1"/>
        <v>0</v>
      </c>
    </row>
    <row r="59" spans="2:11" s="70" customFormat="1" ht="14.1" customHeight="1">
      <c r="B59" s="895" t="s">
        <v>165</v>
      </c>
      <c r="C59" s="39">
        <f t="shared" si="0"/>
        <v>-542</v>
      </c>
      <c r="D59" s="40">
        <f t="shared" si="0"/>
        <v>-2750</v>
      </c>
      <c r="E59" s="39">
        <f t="shared" si="0"/>
        <v>234</v>
      </c>
      <c r="F59" s="58">
        <f t="shared" si="0"/>
        <v>5037</v>
      </c>
      <c r="G59" s="5"/>
      <c r="H59" s="39">
        <f t="shared" si="1"/>
        <v>-1010</v>
      </c>
      <c r="I59" s="40">
        <f t="shared" si="1"/>
        <v>1289</v>
      </c>
      <c r="J59" s="39">
        <f t="shared" si="1"/>
        <v>0</v>
      </c>
      <c r="K59" s="58">
        <f t="shared" si="1"/>
        <v>0</v>
      </c>
    </row>
    <row r="60" spans="2:11" s="20" customFormat="1" ht="6" customHeight="1">
      <c r="B60" s="21"/>
      <c r="C60" s="21"/>
      <c r="D60" s="41"/>
      <c r="E60" s="41"/>
      <c r="F60" s="41"/>
      <c r="G60" s="41"/>
      <c r="H60" s="21"/>
      <c r="I60" s="41"/>
      <c r="J60" s="41"/>
      <c r="K60" s="41"/>
    </row>
  </sheetData>
  <mergeCells count="3">
    <mergeCell ref="B24:M24"/>
    <mergeCell ref="B25:M25"/>
    <mergeCell ref="B23:M23"/>
  </mergeCells>
  <phoneticPr fontId="0" type="noConversion"/>
  <printOptions horizontalCentered="1" verticalCentered="1"/>
  <pageMargins left="0.39370078740157483" right="0.39370078740157483" top="0.78740157480314965" bottom="0.39370078740157483" header="0" footer="0"/>
  <pageSetup paperSize="9" scale="88" orientation="landscape" r:id="rId1"/>
  <headerFooter alignWithMargins="0">
    <oddFooter>&amp;C&amp;P</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8">
    <pageSetUpPr fitToPage="1"/>
  </sheetPr>
  <dimension ref="A1:O51"/>
  <sheetViews>
    <sheetView showGridLines="0" view="pageBreakPreview" zoomScaleNormal="100" zoomScaleSheetLayoutView="100" workbookViewId="0">
      <selection activeCell="F17" sqref="F17"/>
    </sheetView>
  </sheetViews>
  <sheetFormatPr baseColWidth="10" defaultRowHeight="12.75"/>
  <cols>
    <col min="1" max="1" width="1.625" style="9" customWidth="1"/>
    <col min="2" max="2" width="28" style="9" customWidth="1"/>
    <col min="3" max="6" width="9.625" style="9" customWidth="1"/>
    <col min="7" max="7" width="1.625" style="9" customWidth="1"/>
    <col min="8" max="11" width="9.625" style="9" customWidth="1"/>
    <col min="12" max="12" width="1.625" style="22" customWidth="1"/>
    <col min="13" max="16384" width="11" style="9"/>
  </cols>
  <sheetData>
    <row r="1" spans="1:15" s="1" customFormat="1" ht="14.1" customHeight="1">
      <c r="A1" s="236"/>
      <c r="B1" s="152" t="s">
        <v>280</v>
      </c>
      <c r="C1" s="153"/>
      <c r="D1" s="153"/>
      <c r="E1" s="153"/>
      <c r="F1" s="153"/>
      <c r="G1" s="236"/>
      <c r="H1" s="153"/>
      <c r="I1" s="153"/>
      <c r="J1" s="153"/>
      <c r="K1" s="153"/>
      <c r="L1" s="153"/>
    </row>
    <row r="2" spans="1:15" s="1" customFormat="1" ht="14.1" customHeight="1">
      <c r="A2" s="236"/>
      <c r="B2" s="152" t="s">
        <v>166</v>
      </c>
      <c r="C2" s="153"/>
      <c r="D2" s="153"/>
      <c r="E2" s="153"/>
      <c r="F2" s="153"/>
      <c r="G2" s="236"/>
      <c r="H2" s="153"/>
      <c r="I2" s="153"/>
      <c r="J2" s="153"/>
      <c r="K2" s="153"/>
      <c r="L2" s="153"/>
    </row>
    <row r="3" spans="1:15" s="2" customFormat="1" ht="14.1" customHeight="1">
      <c r="A3" s="236"/>
      <c r="B3" s="162"/>
      <c r="C3" s="154"/>
      <c r="D3" s="154"/>
      <c r="E3" s="154"/>
      <c r="F3" s="154"/>
      <c r="G3" s="236"/>
      <c r="H3" s="154"/>
      <c r="I3" s="154"/>
      <c r="J3" s="154"/>
      <c r="K3" s="154"/>
      <c r="L3" s="153"/>
    </row>
    <row r="4" spans="1:15" s="14" customFormat="1" ht="15" customHeight="1">
      <c r="A4" s="161"/>
      <c r="B4" s="161"/>
      <c r="C4" s="247">
        <v>2012</v>
      </c>
      <c r="D4" s="247"/>
      <c r="E4" s="247"/>
      <c r="F4" s="247"/>
      <c r="G4" s="161"/>
      <c r="H4" s="247">
        <v>2013</v>
      </c>
      <c r="I4" s="247"/>
      <c r="J4" s="247"/>
      <c r="K4" s="247"/>
      <c r="L4" s="375"/>
    </row>
    <row r="5" spans="1:15" s="14" customFormat="1" ht="3.95" customHeight="1">
      <c r="A5" s="161"/>
      <c r="B5" s="159"/>
      <c r="C5" s="160"/>
      <c r="D5" s="160"/>
      <c r="E5" s="160"/>
      <c r="F5" s="160"/>
      <c r="G5" s="157"/>
      <c r="H5" s="160"/>
      <c r="I5" s="160"/>
      <c r="J5" s="160"/>
      <c r="K5" s="160"/>
      <c r="L5" s="152"/>
    </row>
    <row r="6" spans="1:15" s="18" customFormat="1" ht="14.1" customHeight="1">
      <c r="A6" s="165"/>
      <c r="B6" s="162"/>
      <c r="C6" s="164" t="s">
        <v>69</v>
      </c>
      <c r="D6" s="217" t="s">
        <v>125</v>
      </c>
      <c r="E6" s="164" t="s">
        <v>126</v>
      </c>
      <c r="F6" s="274" t="s">
        <v>73</v>
      </c>
      <c r="G6" s="161"/>
      <c r="H6" s="164" t="s">
        <v>69</v>
      </c>
      <c r="I6" s="217" t="s">
        <v>125</v>
      </c>
      <c r="J6" s="164" t="s">
        <v>126</v>
      </c>
      <c r="K6" s="274" t="s">
        <v>73</v>
      </c>
      <c r="L6" s="375"/>
    </row>
    <row r="7" spans="1:15" s="18" customFormat="1" ht="5.0999999999999996" customHeight="1">
      <c r="A7" s="165"/>
      <c r="B7" s="162"/>
      <c r="C7" s="166"/>
      <c r="D7" s="166"/>
      <c r="E7" s="166"/>
      <c r="F7" s="166"/>
      <c r="G7" s="167"/>
      <c r="H7" s="166"/>
      <c r="I7" s="166"/>
      <c r="J7" s="166"/>
      <c r="K7" s="166"/>
      <c r="L7" s="273"/>
    </row>
    <row r="8" spans="1:15" s="20" customFormat="1" ht="5.0999999999999996" customHeight="1">
      <c r="A8" s="157"/>
      <c r="B8" s="168"/>
      <c r="C8" s="169"/>
      <c r="D8" s="169"/>
      <c r="E8" s="169"/>
      <c r="F8" s="376"/>
      <c r="G8" s="273"/>
      <c r="H8" s="169"/>
      <c r="I8" s="169"/>
      <c r="J8" s="169"/>
      <c r="K8" s="376"/>
      <c r="L8" s="273"/>
    </row>
    <row r="9" spans="1:15" s="20" customFormat="1" ht="14.1" customHeight="1">
      <c r="A9" s="157"/>
      <c r="B9" s="171" t="s">
        <v>167</v>
      </c>
      <c r="C9" s="402">
        <v>1.3109999999999999</v>
      </c>
      <c r="D9" s="406">
        <v>1.296</v>
      </c>
      <c r="E9" s="402">
        <v>1.28</v>
      </c>
      <c r="F9" s="403">
        <v>1.2849999999999999</v>
      </c>
      <c r="G9" s="157"/>
      <c r="H9" s="402">
        <v>1.32</v>
      </c>
      <c r="I9" s="406">
        <v>1.3129999999999999</v>
      </c>
      <c r="J9" s="402"/>
      <c r="K9" s="403"/>
      <c r="L9" s="161"/>
      <c r="M9" s="14"/>
      <c r="N9" s="14"/>
      <c r="O9" s="14"/>
    </row>
    <row r="10" spans="1:15" s="20" customFormat="1" ht="14.1" customHeight="1">
      <c r="A10" s="157"/>
      <c r="B10" s="185" t="s">
        <v>168</v>
      </c>
      <c r="C10" s="402">
        <v>0.83399999999999996</v>
      </c>
      <c r="D10" s="406">
        <v>0.82199999999999995</v>
      </c>
      <c r="E10" s="402">
        <v>0.81200000000000006</v>
      </c>
      <c r="F10" s="403">
        <v>0.81100000000000005</v>
      </c>
      <c r="G10" s="157"/>
      <c r="H10" s="402">
        <v>0.85</v>
      </c>
      <c r="I10" s="406">
        <v>0.85</v>
      </c>
      <c r="J10" s="402"/>
      <c r="K10" s="403"/>
      <c r="L10" s="161"/>
      <c r="M10" s="14"/>
      <c r="N10" s="14"/>
      <c r="O10" s="14"/>
    </row>
    <row r="11" spans="1:15" s="20" customFormat="1" ht="14.1" customHeight="1">
      <c r="A11" s="157"/>
      <c r="B11" s="185" t="s">
        <v>169</v>
      </c>
      <c r="C11" s="402">
        <v>5.6890000000000001</v>
      </c>
      <c r="D11" s="406">
        <v>5.6970000000000001</v>
      </c>
      <c r="E11" s="402">
        <v>5.718</v>
      </c>
      <c r="F11" s="403">
        <v>5.8380000000000001</v>
      </c>
      <c r="G11" s="152"/>
      <c r="H11" s="402">
        <v>6.6159999999999997</v>
      </c>
      <c r="I11" s="406">
        <v>6.726</v>
      </c>
      <c r="J11" s="402"/>
      <c r="K11" s="403"/>
      <c r="L11" s="161"/>
      <c r="M11" s="14"/>
      <c r="N11" s="14"/>
      <c r="O11" s="14"/>
    </row>
    <row r="12" spans="1:15" s="20" customFormat="1" ht="14.1" customHeight="1">
      <c r="A12" s="157"/>
      <c r="B12" s="185" t="s">
        <v>170</v>
      </c>
      <c r="C12" s="402">
        <v>2.3159999999999998</v>
      </c>
      <c r="D12" s="406">
        <v>2.41</v>
      </c>
      <c r="E12" s="402">
        <v>2.4510000000000001</v>
      </c>
      <c r="F12" s="403">
        <v>2.5019999999999998</v>
      </c>
      <c r="G12" s="152"/>
      <c r="H12" s="402">
        <v>2.6349999999999998</v>
      </c>
      <c r="I12" s="406">
        <v>2.665</v>
      </c>
      <c r="J12" s="402"/>
      <c r="K12" s="403"/>
      <c r="L12" s="161"/>
      <c r="M12" s="14"/>
      <c r="N12" s="14"/>
      <c r="O12" s="14"/>
    </row>
    <row r="13" spans="1:15" s="20" customFormat="1" ht="14.1" customHeight="1">
      <c r="A13" s="157"/>
      <c r="B13" s="185" t="s">
        <v>171</v>
      </c>
      <c r="C13" s="402">
        <v>25.082999999999998</v>
      </c>
      <c r="D13" s="406">
        <v>25.163</v>
      </c>
      <c r="E13" s="402">
        <v>25.134</v>
      </c>
      <c r="F13" s="403">
        <v>25.141999999999999</v>
      </c>
      <c r="G13" s="152"/>
      <c r="H13" s="402">
        <v>25.562000000000001</v>
      </c>
      <c r="I13" s="406">
        <v>25.696000000000002</v>
      </c>
      <c r="J13" s="402"/>
      <c r="K13" s="403"/>
      <c r="L13" s="161"/>
      <c r="M13" s="14"/>
      <c r="N13" s="14"/>
      <c r="O13" s="14"/>
    </row>
    <row r="14" spans="1:15" s="20" customFormat="1" ht="14.1" customHeight="1">
      <c r="A14" s="157"/>
      <c r="B14" s="185" t="s">
        <v>172</v>
      </c>
      <c r="C14" s="402">
        <v>640.78300000000002</v>
      </c>
      <c r="D14" s="406">
        <v>638.57000000000005</v>
      </c>
      <c r="E14" s="402">
        <v>626.23699999999997</v>
      </c>
      <c r="F14" s="403">
        <v>624.59</v>
      </c>
      <c r="G14" s="152"/>
      <c r="H14" s="402">
        <v>623.51099999999997</v>
      </c>
      <c r="I14" s="406">
        <v>627.86900000000003</v>
      </c>
      <c r="J14" s="402"/>
      <c r="K14" s="403"/>
      <c r="L14" s="161"/>
      <c r="M14" s="14"/>
      <c r="N14" s="14"/>
      <c r="O14" s="14"/>
    </row>
    <row r="15" spans="1:15" s="20" customFormat="1" ht="14.1" customHeight="1">
      <c r="A15" s="157"/>
      <c r="B15" s="185" t="s">
        <v>173</v>
      </c>
      <c r="C15" s="402">
        <v>2356.9839999999999</v>
      </c>
      <c r="D15" s="406">
        <v>2323.3229999999999</v>
      </c>
      <c r="E15" s="402">
        <v>2297.1660000000002</v>
      </c>
      <c r="F15" s="403">
        <v>2308.5360000000001</v>
      </c>
      <c r="G15" s="152"/>
      <c r="H15" s="402">
        <v>2364.2730000000001</v>
      </c>
      <c r="I15" s="406">
        <v>2397.11</v>
      </c>
      <c r="J15" s="402"/>
      <c r="K15" s="403"/>
      <c r="L15" s="161"/>
      <c r="M15" s="14"/>
      <c r="N15" s="14"/>
      <c r="O15" s="14"/>
    </row>
    <row r="16" spans="1:15" s="20" customFormat="1" ht="14.1" customHeight="1">
      <c r="A16" s="157"/>
      <c r="B16" s="185" t="s">
        <v>319</v>
      </c>
      <c r="C16" s="402">
        <v>675.67600000000004</v>
      </c>
      <c r="D16" s="406">
        <v>663.57</v>
      </c>
      <c r="E16" s="402">
        <v>652.31600000000003</v>
      </c>
      <c r="F16" s="403">
        <v>652.74199999999996</v>
      </c>
      <c r="G16" s="152"/>
      <c r="H16" s="402">
        <v>668.00300000000004</v>
      </c>
      <c r="I16" s="406">
        <v>663.13</v>
      </c>
      <c r="J16" s="402"/>
      <c r="K16" s="403"/>
      <c r="L16" s="161"/>
      <c r="M16" s="14"/>
      <c r="N16" s="14"/>
      <c r="O16" s="14"/>
    </row>
    <row r="17" spans="1:15" s="14" customFormat="1" ht="14.1" customHeight="1">
      <c r="A17" s="161"/>
      <c r="B17" s="185" t="s">
        <v>174</v>
      </c>
      <c r="C17" s="402">
        <v>10.189</v>
      </c>
      <c r="D17" s="406">
        <v>10.087</v>
      </c>
      <c r="E17" s="402">
        <v>10.01</v>
      </c>
      <c r="F17" s="403">
        <v>10.061999999999999</v>
      </c>
      <c r="G17" s="375"/>
      <c r="H17" s="402">
        <v>10.348000000000001</v>
      </c>
      <c r="I17" s="406">
        <v>10.263999999999999</v>
      </c>
      <c r="J17" s="402"/>
      <c r="K17" s="403"/>
      <c r="L17" s="161"/>
    </row>
    <row r="18" spans="1:15" s="14" customFormat="1" ht="14.1" customHeight="1">
      <c r="A18" s="161"/>
      <c r="B18" s="185" t="s">
        <v>175</v>
      </c>
      <c r="C18" s="402">
        <v>17.013999999999999</v>
      </c>
      <c r="D18" s="406">
        <v>17.178999999999998</v>
      </c>
      <c r="E18" s="402">
        <v>16.931999999999999</v>
      </c>
      <c r="F18" s="403">
        <v>16.898</v>
      </c>
      <c r="G18" s="375"/>
      <c r="H18" s="402">
        <v>16.683</v>
      </c>
      <c r="I18" s="406">
        <v>16.472000000000001</v>
      </c>
      <c r="J18" s="402"/>
      <c r="K18" s="403"/>
      <c r="L18" s="161"/>
    </row>
    <row r="19" spans="1:15" s="14" customFormat="1" ht="14.1" customHeight="1">
      <c r="A19" s="161"/>
      <c r="B19" s="185" t="s">
        <v>176</v>
      </c>
      <c r="C19" s="402">
        <v>30.338000000000001</v>
      </c>
      <c r="D19" s="406">
        <v>30.17</v>
      </c>
      <c r="E19" s="402">
        <v>29.975999999999999</v>
      </c>
      <c r="F19" s="403">
        <v>30.254999999999999</v>
      </c>
      <c r="G19" s="375"/>
      <c r="H19" s="402">
        <v>32.027999999999999</v>
      </c>
      <c r="I19" s="406">
        <v>32.051000000000002</v>
      </c>
      <c r="J19" s="402"/>
      <c r="K19" s="403"/>
      <c r="L19" s="161"/>
    </row>
    <row r="20" spans="1:15" s="14" customFormat="1" ht="14.1" customHeight="1">
      <c r="A20" s="161"/>
      <c r="B20" s="185" t="s">
        <v>177</v>
      </c>
      <c r="C20" s="402">
        <v>3.5150000000000001</v>
      </c>
      <c r="D20" s="406">
        <v>3.4660000000000002</v>
      </c>
      <c r="E20" s="402">
        <v>3.399</v>
      </c>
      <c r="F20" s="403">
        <v>3.387</v>
      </c>
      <c r="G20" s="375"/>
      <c r="H20" s="402">
        <v>3.3969999999999998</v>
      </c>
      <c r="I20" s="406">
        <v>3.4340000000000002</v>
      </c>
      <c r="J20" s="402"/>
      <c r="K20" s="403"/>
      <c r="L20" s="161"/>
    </row>
    <row r="21" spans="1:15" s="14" customFormat="1" ht="14.1" customHeight="1">
      <c r="A21" s="161"/>
      <c r="B21" s="185" t="s">
        <v>178</v>
      </c>
      <c r="C21" s="402">
        <v>25.599</v>
      </c>
      <c r="D21" s="406">
        <v>25.931999999999999</v>
      </c>
      <c r="E21" s="402">
        <v>26.21</v>
      </c>
      <c r="F21" s="403">
        <v>26.053999999999998</v>
      </c>
      <c r="G21" s="375"/>
      <c r="H21" s="402">
        <v>25.265999999999998</v>
      </c>
      <c r="I21" s="406">
        <v>25.399000000000001</v>
      </c>
      <c r="J21" s="402"/>
      <c r="K21" s="403"/>
      <c r="L21" s="161"/>
    </row>
    <row r="22" spans="1:15" s="14" customFormat="1" ht="14.1" customHeight="1">
      <c r="A22" s="161"/>
      <c r="B22" s="185" t="s">
        <v>179</v>
      </c>
      <c r="C22" s="402">
        <v>5.7430000000000003</v>
      </c>
      <c r="D22" s="406">
        <v>5.4139999999999997</v>
      </c>
      <c r="E22" s="402">
        <v>5.56</v>
      </c>
      <c r="F22" s="403">
        <v>5.673</v>
      </c>
      <c r="G22" s="375"/>
      <c r="H22" s="402">
        <v>8.0670000000000002</v>
      </c>
      <c r="I22" s="406">
        <v>8.24</v>
      </c>
      <c r="J22" s="402"/>
      <c r="K22" s="403"/>
      <c r="L22" s="161"/>
    </row>
    <row r="23" spans="1:15" s="20" customFormat="1" ht="6" customHeight="1">
      <c r="A23" s="157"/>
      <c r="B23" s="241"/>
      <c r="C23" s="181"/>
      <c r="D23" s="390"/>
      <c r="E23" s="390"/>
      <c r="F23" s="181"/>
      <c r="G23" s="181"/>
      <c r="H23" s="181"/>
      <c r="I23" s="390"/>
      <c r="J23" s="390"/>
      <c r="K23" s="181"/>
      <c r="L23" s="161"/>
      <c r="M23" s="14"/>
      <c r="N23" s="14"/>
      <c r="O23" s="14"/>
    </row>
    <row r="24" spans="1:15" ht="6" customHeight="1">
      <c r="A24" s="158"/>
      <c r="B24" s="158"/>
      <c r="C24" s="158"/>
      <c r="D24" s="158"/>
      <c r="E24" s="158"/>
      <c r="F24" s="158"/>
      <c r="G24" s="380"/>
      <c r="H24" s="158"/>
      <c r="I24" s="380"/>
      <c r="J24" s="158"/>
      <c r="K24" s="158"/>
      <c r="L24" s="380"/>
    </row>
    <row r="25" spans="1:15" ht="15.75" customHeight="1">
      <c r="A25" s="158"/>
      <c r="B25" s="925" t="s">
        <v>346</v>
      </c>
      <c r="C25" s="925"/>
      <c r="D25" s="925"/>
      <c r="E25" s="925"/>
      <c r="F25" s="925"/>
      <c r="G25" s="925"/>
      <c r="H25" s="925"/>
      <c r="I25" s="925"/>
      <c r="J25" s="925"/>
      <c r="K25" s="925"/>
      <c r="L25" s="925"/>
    </row>
    <row r="26" spans="1:15" ht="25.5" customHeight="1">
      <c r="A26" s="158"/>
      <c r="B26" s="904" t="s">
        <v>376</v>
      </c>
      <c r="C26" s="903"/>
      <c r="D26" s="903"/>
      <c r="E26" s="903"/>
      <c r="F26" s="903"/>
      <c r="G26" s="903"/>
      <c r="H26" s="903"/>
      <c r="I26" s="903"/>
      <c r="J26" s="903"/>
      <c r="K26" s="903"/>
      <c r="L26" s="392"/>
    </row>
    <row r="27" spans="1:15" ht="13.5" customHeight="1">
      <c r="A27" s="158"/>
      <c r="B27" s="924"/>
      <c r="C27" s="924"/>
      <c r="D27" s="924"/>
      <c r="E27" s="924"/>
      <c r="F27" s="924"/>
      <c r="G27" s="924"/>
      <c r="H27" s="924"/>
      <c r="I27" s="924"/>
      <c r="J27" s="924"/>
      <c r="K27" s="924"/>
      <c r="L27" s="924"/>
    </row>
    <row r="28" spans="1:15" s="2" customFormat="1" ht="14.1" customHeight="1">
      <c r="A28" s="236"/>
      <c r="B28" s="152" t="s">
        <v>180</v>
      </c>
      <c r="C28" s="404"/>
      <c r="D28" s="404"/>
      <c r="E28" s="404"/>
      <c r="F28" s="404"/>
      <c r="G28" s="236"/>
      <c r="H28" s="154"/>
      <c r="I28" s="154"/>
      <c r="J28" s="154"/>
      <c r="K28" s="154"/>
      <c r="L28" s="153"/>
    </row>
    <row r="29" spans="1:15" s="2" customFormat="1" ht="14.1" customHeight="1">
      <c r="A29" s="236"/>
      <c r="B29" s="375"/>
      <c r="C29" s="154"/>
      <c r="D29" s="154"/>
      <c r="E29" s="154"/>
      <c r="F29" s="154"/>
      <c r="G29" s="236"/>
      <c r="H29" s="154"/>
      <c r="I29" s="154"/>
      <c r="J29" s="154"/>
      <c r="K29" s="154"/>
      <c r="L29" s="153"/>
    </row>
    <row r="30" spans="1:15" s="20" customFormat="1" ht="15" customHeight="1">
      <c r="A30" s="157"/>
      <c r="B30" s="375"/>
      <c r="C30" s="247">
        <v>2012</v>
      </c>
      <c r="D30" s="247"/>
      <c r="E30" s="247"/>
      <c r="F30" s="247"/>
      <c r="G30" s="161"/>
      <c r="H30" s="247">
        <v>2013</v>
      </c>
      <c r="I30" s="247"/>
      <c r="J30" s="247"/>
      <c r="K30" s="247"/>
      <c r="L30" s="375"/>
    </row>
    <row r="31" spans="1:15" s="14" customFormat="1" ht="3.95" customHeight="1">
      <c r="A31" s="161"/>
      <c r="B31" s="159"/>
      <c r="C31" s="160"/>
      <c r="D31" s="160"/>
      <c r="E31" s="160"/>
      <c r="F31" s="160"/>
      <c r="G31" s="157"/>
      <c r="H31" s="160"/>
      <c r="I31" s="160"/>
      <c r="J31" s="160"/>
      <c r="K31" s="160"/>
      <c r="L31" s="152"/>
    </row>
    <row r="32" spans="1:15" s="18" customFormat="1" ht="15" customHeight="1">
      <c r="A32" s="165"/>
      <c r="B32" s="162"/>
      <c r="C32" s="164" t="s">
        <v>46</v>
      </c>
      <c r="D32" s="217" t="s">
        <v>47</v>
      </c>
      <c r="E32" s="164" t="s">
        <v>48</v>
      </c>
      <c r="F32" s="274" t="s">
        <v>49</v>
      </c>
      <c r="G32" s="161"/>
      <c r="H32" s="164" t="s">
        <v>46</v>
      </c>
      <c r="I32" s="217" t="s">
        <v>47</v>
      </c>
      <c r="J32" s="164" t="s">
        <v>48</v>
      </c>
      <c r="K32" s="274" t="s">
        <v>49</v>
      </c>
      <c r="L32" s="375"/>
    </row>
    <row r="33" spans="1:13" s="68" customFormat="1" ht="5.0999999999999996" customHeight="1">
      <c r="A33" s="405"/>
      <c r="B33" s="162"/>
      <c r="C33" s="166"/>
      <c r="D33" s="166"/>
      <c r="E33" s="166"/>
      <c r="F33" s="166"/>
      <c r="G33" s="167"/>
      <c r="H33" s="166"/>
      <c r="I33" s="166"/>
      <c r="J33" s="166"/>
      <c r="K33" s="166"/>
      <c r="L33" s="273"/>
    </row>
    <row r="34" spans="1:13" s="20" customFormat="1" ht="5.0999999999999996" customHeight="1">
      <c r="A34" s="157"/>
      <c r="B34" s="168"/>
      <c r="C34" s="169"/>
      <c r="D34" s="169"/>
      <c r="E34" s="169"/>
      <c r="F34" s="376"/>
      <c r="G34" s="273"/>
      <c r="H34" s="169"/>
      <c r="I34" s="169"/>
      <c r="J34" s="169"/>
      <c r="K34" s="376"/>
      <c r="L34" s="273"/>
    </row>
    <row r="35" spans="1:13" s="14" customFormat="1" ht="14.1" customHeight="1">
      <c r="A35" s="161"/>
      <c r="B35" s="171" t="s">
        <v>167</v>
      </c>
      <c r="C35" s="402">
        <v>1.3360000000000001</v>
      </c>
      <c r="D35" s="406">
        <v>1.2589999999999999</v>
      </c>
      <c r="E35" s="402">
        <v>1.2929999999999999</v>
      </c>
      <c r="F35" s="403">
        <v>1.319</v>
      </c>
      <c r="G35" s="157"/>
      <c r="H35" s="402">
        <v>1.28</v>
      </c>
      <c r="I35" s="406">
        <v>1.3080000000000001</v>
      </c>
      <c r="J35" s="402"/>
      <c r="K35" s="403"/>
      <c r="L35" s="152"/>
      <c r="M35" s="69"/>
    </row>
    <row r="36" spans="1:13" s="14" customFormat="1" ht="14.1" customHeight="1">
      <c r="A36" s="161"/>
      <c r="B36" s="171" t="s">
        <v>168</v>
      </c>
      <c r="C36" s="402">
        <v>0.83399999999999996</v>
      </c>
      <c r="D36" s="406">
        <v>0.80700000000000005</v>
      </c>
      <c r="E36" s="402">
        <v>0.79800000000000004</v>
      </c>
      <c r="F36" s="403">
        <v>0.81599999999999995</v>
      </c>
      <c r="G36" s="157"/>
      <c r="H36" s="402">
        <v>0.84599999999999997</v>
      </c>
      <c r="I36" s="406">
        <v>0.85699999999999998</v>
      </c>
      <c r="J36" s="402"/>
      <c r="K36" s="403"/>
      <c r="L36" s="152"/>
      <c r="M36" s="69"/>
    </row>
    <row r="37" spans="1:13" s="20" customFormat="1" ht="14.1" customHeight="1">
      <c r="A37" s="157"/>
      <c r="B37" s="171" t="s">
        <v>169</v>
      </c>
      <c r="C37" s="402">
        <v>5.8490000000000002</v>
      </c>
      <c r="D37" s="406">
        <v>5.6989999999999998</v>
      </c>
      <c r="E37" s="402">
        <v>6.0730000000000004</v>
      </c>
      <c r="F37" s="403">
        <v>6.4889999999999999</v>
      </c>
      <c r="G37" s="152"/>
      <c r="H37" s="402">
        <v>6.5590000000000002</v>
      </c>
      <c r="I37" s="406">
        <v>7.048</v>
      </c>
      <c r="J37" s="402"/>
      <c r="K37" s="403"/>
      <c r="L37" s="152"/>
      <c r="M37" s="69"/>
    </row>
    <row r="38" spans="1:13" s="20" customFormat="1" ht="14.1" customHeight="1">
      <c r="A38" s="157"/>
      <c r="B38" s="171" t="s">
        <v>181</v>
      </c>
      <c r="C38" s="402">
        <v>2.4340000000000002</v>
      </c>
      <c r="D38" s="406">
        <v>2.5449999999999999</v>
      </c>
      <c r="E38" s="402">
        <v>2.6259999999999999</v>
      </c>
      <c r="F38" s="403">
        <v>2.6960000000000002</v>
      </c>
      <c r="G38" s="152"/>
      <c r="H38" s="402">
        <v>2.5790000000000002</v>
      </c>
      <c r="I38" s="406">
        <v>2.8980000000000001</v>
      </c>
      <c r="J38" s="402"/>
      <c r="K38" s="403"/>
      <c r="L38" s="152"/>
      <c r="M38" s="69"/>
    </row>
    <row r="39" spans="1:13" s="20" customFormat="1" ht="14.1" customHeight="1">
      <c r="A39" s="157"/>
      <c r="B39" s="171" t="s">
        <v>171</v>
      </c>
      <c r="C39" s="402">
        <v>24.73</v>
      </c>
      <c r="D39" s="406">
        <v>25.64</v>
      </c>
      <c r="E39" s="402">
        <v>24.864999999999998</v>
      </c>
      <c r="F39" s="403">
        <v>25.14</v>
      </c>
      <c r="G39" s="152"/>
      <c r="H39" s="402">
        <v>25.734999999999999</v>
      </c>
      <c r="I39" s="406">
        <v>25.95</v>
      </c>
      <c r="J39" s="402"/>
      <c r="K39" s="403"/>
      <c r="L39" s="152"/>
      <c r="M39" s="69"/>
    </row>
    <row r="40" spans="1:13" s="20" customFormat="1" ht="14.1" customHeight="1">
      <c r="A40" s="157"/>
      <c r="B40" s="185" t="s">
        <v>172</v>
      </c>
      <c r="C40" s="402">
        <v>651.02499999999998</v>
      </c>
      <c r="D40" s="406">
        <v>631.81600000000003</v>
      </c>
      <c r="E40" s="402">
        <v>612.58399999999995</v>
      </c>
      <c r="F40" s="403">
        <v>633.26</v>
      </c>
      <c r="G40" s="152"/>
      <c r="H40" s="402">
        <v>604.43399999999997</v>
      </c>
      <c r="I40" s="406">
        <v>663.36300000000006</v>
      </c>
      <c r="J40" s="402"/>
      <c r="K40" s="403"/>
      <c r="L40" s="152"/>
      <c r="M40" s="69"/>
    </row>
    <row r="41" spans="1:13" s="20" customFormat="1" ht="14.1" customHeight="1">
      <c r="A41" s="157"/>
      <c r="B41" s="185" t="s">
        <v>173</v>
      </c>
      <c r="C41" s="402">
        <v>2393.4899999999998</v>
      </c>
      <c r="D41" s="406">
        <v>2246.8119999999999</v>
      </c>
      <c r="E41" s="402">
        <v>2328.0720000000001</v>
      </c>
      <c r="F41" s="403">
        <v>2333.0039999999999</v>
      </c>
      <c r="G41" s="152"/>
      <c r="H41" s="402">
        <v>2346.1350000000002</v>
      </c>
      <c r="I41" s="406">
        <v>2523.1309999999999</v>
      </c>
      <c r="J41" s="402"/>
      <c r="K41" s="403"/>
      <c r="L41" s="152"/>
      <c r="M41" s="69"/>
    </row>
    <row r="42" spans="1:13" s="20" customFormat="1" ht="14.1" customHeight="1">
      <c r="A42" s="157"/>
      <c r="B42" s="185" t="s">
        <v>319</v>
      </c>
      <c r="C42" s="402">
        <v>686.34199999999998</v>
      </c>
      <c r="D42" s="406">
        <v>634.11500000000001</v>
      </c>
      <c r="E42" s="402">
        <v>650.61800000000005</v>
      </c>
      <c r="F42" s="403">
        <v>678.42600000000004</v>
      </c>
      <c r="G42" s="152"/>
      <c r="H42" s="402">
        <v>646.41200000000003</v>
      </c>
      <c r="I42" s="406">
        <v>660.50199999999995</v>
      </c>
      <c r="J42" s="402"/>
      <c r="K42" s="403"/>
      <c r="L42" s="152"/>
      <c r="M42" s="69"/>
    </row>
    <row r="43" spans="1:13" s="20" customFormat="1" ht="14.1" customHeight="1">
      <c r="A43" s="157"/>
      <c r="B43" s="185" t="s">
        <v>174</v>
      </c>
      <c r="C43" s="402">
        <v>10.273</v>
      </c>
      <c r="D43" s="406">
        <v>9.8780000000000001</v>
      </c>
      <c r="E43" s="402">
        <v>10.289</v>
      </c>
      <c r="F43" s="403">
        <v>10.426</v>
      </c>
      <c r="G43" s="375"/>
      <c r="H43" s="402">
        <v>9.9589999999999996</v>
      </c>
      <c r="I43" s="406">
        <v>10.246</v>
      </c>
      <c r="J43" s="402"/>
      <c r="K43" s="403"/>
      <c r="L43" s="375"/>
      <c r="M43" s="69"/>
    </row>
    <row r="44" spans="1:13" s="20" customFormat="1" ht="14.1" customHeight="1">
      <c r="A44" s="157"/>
      <c r="B44" s="185" t="s">
        <v>175</v>
      </c>
      <c r="C44" s="402">
        <v>17.108000000000001</v>
      </c>
      <c r="D44" s="406">
        <v>16.881</v>
      </c>
      <c r="E44" s="402">
        <v>16.64</v>
      </c>
      <c r="F44" s="403">
        <v>17.106999999999999</v>
      </c>
      <c r="G44" s="375"/>
      <c r="H44" s="402">
        <v>15.829000000000001</v>
      </c>
      <c r="I44" s="406">
        <v>17.041</v>
      </c>
      <c r="J44" s="402"/>
      <c r="K44" s="403"/>
      <c r="L44" s="375"/>
      <c r="M44" s="69"/>
    </row>
    <row r="45" spans="1:13" s="20" customFormat="1" ht="14.1" customHeight="1">
      <c r="A45" s="157"/>
      <c r="B45" s="185" t="s">
        <v>176</v>
      </c>
      <c r="C45" s="402">
        <v>31.187000000000001</v>
      </c>
      <c r="D45" s="406">
        <v>29.634</v>
      </c>
      <c r="E45" s="402">
        <v>30.806000000000001</v>
      </c>
      <c r="F45" s="403">
        <v>31.831</v>
      </c>
      <c r="G45" s="375"/>
      <c r="H45" s="402">
        <v>31.257999999999999</v>
      </c>
      <c r="I45" s="406">
        <v>32.32</v>
      </c>
      <c r="J45" s="402"/>
      <c r="K45" s="403"/>
      <c r="L45" s="375"/>
      <c r="M45" s="69"/>
    </row>
    <row r="46" spans="1:13" s="20" customFormat="1" ht="14.1" customHeight="1">
      <c r="A46" s="157"/>
      <c r="B46" s="185" t="s">
        <v>177</v>
      </c>
      <c r="C46" s="402">
        <v>3.5630000000000002</v>
      </c>
      <c r="D46" s="406">
        <v>3.3610000000000002</v>
      </c>
      <c r="E46" s="402">
        <v>3.359</v>
      </c>
      <c r="F46" s="403">
        <v>3.3620000000000001</v>
      </c>
      <c r="G46" s="375"/>
      <c r="H46" s="402">
        <v>3.3159999999999998</v>
      </c>
      <c r="I46" s="406">
        <v>3.637</v>
      </c>
      <c r="J46" s="402"/>
      <c r="K46" s="403"/>
      <c r="L46" s="375"/>
      <c r="M46" s="69"/>
    </row>
    <row r="47" spans="1:13" s="20" customFormat="1" ht="14.1" customHeight="1">
      <c r="A47" s="157"/>
      <c r="B47" s="185" t="s">
        <v>178</v>
      </c>
      <c r="C47" s="402">
        <v>26.1</v>
      </c>
      <c r="D47" s="406">
        <v>27.59</v>
      </c>
      <c r="E47" s="402">
        <v>27.126999999999999</v>
      </c>
      <c r="F47" s="403">
        <v>25.594999999999999</v>
      </c>
      <c r="G47" s="375"/>
      <c r="H47" s="402">
        <v>24.259</v>
      </c>
      <c r="I47" s="406">
        <v>26.876000000000001</v>
      </c>
      <c r="J47" s="402"/>
      <c r="K47" s="403"/>
      <c r="L47" s="375"/>
      <c r="M47" s="69"/>
    </row>
    <row r="48" spans="1:13" s="20" customFormat="1" ht="14.1" customHeight="1">
      <c r="A48" s="157"/>
      <c r="B48" s="185" t="s">
        <v>182</v>
      </c>
      <c r="C48" s="402">
        <v>5.7430000000000003</v>
      </c>
      <c r="D48" s="406">
        <v>5.4139999999999997</v>
      </c>
      <c r="E48" s="402">
        <v>5.56</v>
      </c>
      <c r="F48" s="403">
        <v>5.673</v>
      </c>
      <c r="G48" s="375"/>
      <c r="H48" s="402">
        <v>8.0670000000000002</v>
      </c>
      <c r="I48" s="406">
        <v>8.24</v>
      </c>
      <c r="J48" s="402"/>
      <c r="K48" s="403"/>
      <c r="L48" s="375"/>
      <c r="M48" s="69"/>
    </row>
    <row r="49" spans="1:12" s="20" customFormat="1" ht="6" customHeight="1">
      <c r="A49" s="157"/>
      <c r="B49" s="241"/>
      <c r="C49" s="181"/>
      <c r="D49" s="390"/>
      <c r="E49" s="390"/>
      <c r="F49" s="390"/>
      <c r="G49" s="181"/>
      <c r="H49" s="181"/>
      <c r="I49" s="390"/>
      <c r="J49" s="390"/>
      <c r="K49" s="181"/>
      <c r="L49" s="186"/>
    </row>
    <row r="50" spans="1:12" ht="6" customHeight="1">
      <c r="A50" s="158"/>
      <c r="B50" s="158"/>
      <c r="C50" s="184"/>
      <c r="D50" s="158"/>
      <c r="E50" s="158"/>
      <c r="F50" s="158"/>
      <c r="G50" s="380"/>
      <c r="H50" s="158"/>
      <c r="I50" s="158"/>
      <c r="J50" s="158"/>
      <c r="K50" s="158"/>
      <c r="L50" s="380"/>
    </row>
    <row r="51" spans="1:12" ht="12" customHeight="1">
      <c r="A51" s="158"/>
      <c r="B51" s="925" t="s">
        <v>183</v>
      </c>
      <c r="C51" s="925"/>
      <c r="D51" s="925"/>
      <c r="E51" s="925"/>
      <c r="F51" s="925"/>
      <c r="G51" s="925"/>
      <c r="H51" s="925"/>
      <c r="I51" s="925"/>
      <c r="J51" s="925"/>
      <c r="K51" s="925"/>
      <c r="L51" s="391"/>
    </row>
  </sheetData>
  <mergeCells count="4">
    <mergeCell ref="B25:L25"/>
    <mergeCell ref="B27:L27"/>
    <mergeCell ref="B51:K51"/>
    <mergeCell ref="B26:K26"/>
  </mergeCells>
  <phoneticPr fontId="0" type="noConversion"/>
  <printOptions horizontalCentered="1" verticalCentered="1"/>
  <pageMargins left="0.39370078740157483" right="0.39370078740157483" top="0.78740157480314965" bottom="0.39370078740157483" header="0" footer="0"/>
  <pageSetup paperSize="9" scale="76" orientation="landscape" r:id="rId1"/>
  <headerFooter alignWithMargins="0">
    <oddFooter>&amp;C&amp;P</odd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69"/>
  <sheetViews>
    <sheetView showGridLines="0" view="pageBreakPreview" topLeftCell="A124" zoomScaleNormal="100" zoomScaleSheetLayoutView="100" workbookViewId="0">
      <selection activeCell="E154" sqref="E154"/>
    </sheetView>
  </sheetViews>
  <sheetFormatPr baseColWidth="10" defaultRowHeight="12.75"/>
  <cols>
    <col min="1" max="1" width="1.625" style="87" customWidth="1"/>
    <col min="2" max="2" width="33.125" style="87" customWidth="1"/>
    <col min="3" max="3" width="1.625" style="87" customWidth="1"/>
    <col min="4" max="5" width="12.125" style="88" customWidth="1"/>
    <col min="6" max="6" width="12.125" style="89" customWidth="1"/>
    <col min="7" max="7" width="12.125" style="88" customWidth="1"/>
    <col min="8" max="8" width="1.375" style="87" customWidth="1"/>
    <col min="9" max="9" width="11.625" style="87" bestFit="1" customWidth="1"/>
    <col min="10" max="12" width="11" style="87"/>
    <col min="13" max="13" width="2.125" style="87" customWidth="1"/>
    <col min="14" max="14" width="10.125" style="87" customWidth="1"/>
    <col min="15" max="257" width="11" style="87"/>
    <col min="258" max="258" width="1.625" style="87" customWidth="1"/>
    <col min="259" max="259" width="34.625" style="87" customWidth="1"/>
    <col min="260" max="263" width="12.125" style="87" customWidth="1"/>
    <col min="264" max="264" width="1.375" style="87" customWidth="1"/>
    <col min="265" max="265" width="11.625" style="87" bestFit="1" customWidth="1"/>
    <col min="266" max="268" width="11" style="87"/>
    <col min="269" max="269" width="2.125" style="87" customWidth="1"/>
    <col min="270" max="270" width="10.125" style="87" customWidth="1"/>
    <col min="271" max="513" width="11" style="87"/>
    <col min="514" max="514" width="1.625" style="87" customWidth="1"/>
    <col min="515" max="515" width="34.625" style="87" customWidth="1"/>
    <col min="516" max="519" width="12.125" style="87" customWidth="1"/>
    <col min="520" max="520" width="1.375" style="87" customWidth="1"/>
    <col min="521" max="521" width="11.625" style="87" bestFit="1" customWidth="1"/>
    <col min="522" max="524" width="11" style="87"/>
    <col min="525" max="525" width="2.125" style="87" customWidth="1"/>
    <col min="526" max="526" width="10.125" style="87" customWidth="1"/>
    <col min="527" max="769" width="11" style="87"/>
    <col min="770" max="770" width="1.625" style="87" customWidth="1"/>
    <col min="771" max="771" width="34.625" style="87" customWidth="1"/>
    <col min="772" max="775" width="12.125" style="87" customWidth="1"/>
    <col min="776" max="776" width="1.375" style="87" customWidth="1"/>
    <col min="777" max="777" width="11.625" style="87" bestFit="1" customWidth="1"/>
    <col min="778" max="780" width="11" style="87"/>
    <col min="781" max="781" width="2.125" style="87" customWidth="1"/>
    <col min="782" max="782" width="10.125" style="87" customWidth="1"/>
    <col min="783" max="1025" width="11" style="87"/>
    <col min="1026" max="1026" width="1.625" style="87" customWidth="1"/>
    <col min="1027" max="1027" width="34.625" style="87" customWidth="1"/>
    <col min="1028" max="1031" width="12.125" style="87" customWidth="1"/>
    <col min="1032" max="1032" width="1.375" style="87" customWidth="1"/>
    <col min="1033" max="1033" width="11.625" style="87" bestFit="1" customWidth="1"/>
    <col min="1034" max="1036" width="11" style="87"/>
    <col min="1037" max="1037" width="2.125" style="87" customWidth="1"/>
    <col min="1038" max="1038" width="10.125" style="87" customWidth="1"/>
    <col min="1039" max="1281" width="11" style="87"/>
    <col min="1282" max="1282" width="1.625" style="87" customWidth="1"/>
    <col min="1283" max="1283" width="34.625" style="87" customWidth="1"/>
    <col min="1284" max="1287" width="12.125" style="87" customWidth="1"/>
    <col min="1288" max="1288" width="1.375" style="87" customWidth="1"/>
    <col min="1289" max="1289" width="11.625" style="87" bestFit="1" customWidth="1"/>
    <col min="1290" max="1292" width="11" style="87"/>
    <col min="1293" max="1293" width="2.125" style="87" customWidth="1"/>
    <col min="1294" max="1294" width="10.125" style="87" customWidth="1"/>
    <col min="1295" max="1537" width="11" style="87"/>
    <col min="1538" max="1538" width="1.625" style="87" customWidth="1"/>
    <col min="1539" max="1539" width="34.625" style="87" customWidth="1"/>
    <col min="1540" max="1543" width="12.125" style="87" customWidth="1"/>
    <col min="1544" max="1544" width="1.375" style="87" customWidth="1"/>
    <col min="1545" max="1545" width="11.625" style="87" bestFit="1" customWidth="1"/>
    <col min="1546" max="1548" width="11" style="87"/>
    <col min="1549" max="1549" width="2.125" style="87" customWidth="1"/>
    <col min="1550" max="1550" width="10.125" style="87" customWidth="1"/>
    <col min="1551" max="1793" width="11" style="87"/>
    <col min="1794" max="1794" width="1.625" style="87" customWidth="1"/>
    <col min="1795" max="1795" width="34.625" style="87" customWidth="1"/>
    <col min="1796" max="1799" width="12.125" style="87" customWidth="1"/>
    <col min="1800" max="1800" width="1.375" style="87" customWidth="1"/>
    <col min="1801" max="1801" width="11.625" style="87" bestFit="1" customWidth="1"/>
    <col min="1802" max="1804" width="11" style="87"/>
    <col min="1805" max="1805" width="2.125" style="87" customWidth="1"/>
    <col min="1806" max="1806" width="10.125" style="87" customWidth="1"/>
    <col min="1807" max="2049" width="11" style="87"/>
    <col min="2050" max="2050" width="1.625" style="87" customWidth="1"/>
    <col min="2051" max="2051" width="34.625" style="87" customWidth="1"/>
    <col min="2052" max="2055" width="12.125" style="87" customWidth="1"/>
    <col min="2056" max="2056" width="1.375" style="87" customWidth="1"/>
    <col min="2057" max="2057" width="11.625" style="87" bestFit="1" customWidth="1"/>
    <col min="2058" max="2060" width="11" style="87"/>
    <col min="2061" max="2061" width="2.125" style="87" customWidth="1"/>
    <col min="2062" max="2062" width="10.125" style="87" customWidth="1"/>
    <col min="2063" max="2305" width="11" style="87"/>
    <col min="2306" max="2306" width="1.625" style="87" customWidth="1"/>
    <col min="2307" max="2307" width="34.625" style="87" customWidth="1"/>
    <col min="2308" max="2311" width="12.125" style="87" customWidth="1"/>
    <col min="2312" max="2312" width="1.375" style="87" customWidth="1"/>
    <col min="2313" max="2313" width="11.625" style="87" bestFit="1" customWidth="1"/>
    <col min="2314" max="2316" width="11" style="87"/>
    <col min="2317" max="2317" width="2.125" style="87" customWidth="1"/>
    <col min="2318" max="2318" width="10.125" style="87" customWidth="1"/>
    <col min="2319" max="2561" width="11" style="87"/>
    <col min="2562" max="2562" width="1.625" style="87" customWidth="1"/>
    <col min="2563" max="2563" width="34.625" style="87" customWidth="1"/>
    <col min="2564" max="2567" width="12.125" style="87" customWidth="1"/>
    <col min="2568" max="2568" width="1.375" style="87" customWidth="1"/>
    <col min="2569" max="2569" width="11.625" style="87" bestFit="1" customWidth="1"/>
    <col min="2570" max="2572" width="11" style="87"/>
    <col min="2573" max="2573" width="2.125" style="87" customWidth="1"/>
    <col min="2574" max="2574" width="10.125" style="87" customWidth="1"/>
    <col min="2575" max="2817" width="11" style="87"/>
    <col min="2818" max="2818" width="1.625" style="87" customWidth="1"/>
    <col min="2819" max="2819" width="34.625" style="87" customWidth="1"/>
    <col min="2820" max="2823" width="12.125" style="87" customWidth="1"/>
    <col min="2824" max="2824" width="1.375" style="87" customWidth="1"/>
    <col min="2825" max="2825" width="11.625" style="87" bestFit="1" customWidth="1"/>
    <col min="2826" max="2828" width="11" style="87"/>
    <col min="2829" max="2829" width="2.125" style="87" customWidth="1"/>
    <col min="2830" max="2830" width="10.125" style="87" customWidth="1"/>
    <col min="2831" max="3073" width="11" style="87"/>
    <col min="3074" max="3074" width="1.625" style="87" customWidth="1"/>
    <col min="3075" max="3075" width="34.625" style="87" customWidth="1"/>
    <col min="3076" max="3079" width="12.125" style="87" customWidth="1"/>
    <col min="3080" max="3080" width="1.375" style="87" customWidth="1"/>
    <col min="3081" max="3081" width="11.625" style="87" bestFit="1" customWidth="1"/>
    <col min="3082" max="3084" width="11" style="87"/>
    <col min="3085" max="3085" width="2.125" style="87" customWidth="1"/>
    <col min="3086" max="3086" width="10.125" style="87" customWidth="1"/>
    <col min="3087" max="3329" width="11" style="87"/>
    <col min="3330" max="3330" width="1.625" style="87" customWidth="1"/>
    <col min="3331" max="3331" width="34.625" style="87" customWidth="1"/>
    <col min="3332" max="3335" width="12.125" style="87" customWidth="1"/>
    <col min="3336" max="3336" width="1.375" style="87" customWidth="1"/>
    <col min="3337" max="3337" width="11.625" style="87" bestFit="1" customWidth="1"/>
    <col min="3338" max="3340" width="11" style="87"/>
    <col min="3341" max="3341" width="2.125" style="87" customWidth="1"/>
    <col min="3342" max="3342" width="10.125" style="87" customWidth="1"/>
    <col min="3343" max="3585" width="11" style="87"/>
    <col min="3586" max="3586" width="1.625" style="87" customWidth="1"/>
    <col min="3587" max="3587" width="34.625" style="87" customWidth="1"/>
    <col min="3588" max="3591" width="12.125" style="87" customWidth="1"/>
    <col min="3592" max="3592" width="1.375" style="87" customWidth="1"/>
    <col min="3593" max="3593" width="11.625" style="87" bestFit="1" customWidth="1"/>
    <col min="3594" max="3596" width="11" style="87"/>
    <col min="3597" max="3597" width="2.125" style="87" customWidth="1"/>
    <col min="3598" max="3598" width="10.125" style="87" customWidth="1"/>
    <col min="3599" max="3841" width="11" style="87"/>
    <col min="3842" max="3842" width="1.625" style="87" customWidth="1"/>
    <col min="3843" max="3843" width="34.625" style="87" customWidth="1"/>
    <col min="3844" max="3847" width="12.125" style="87" customWidth="1"/>
    <col min="3848" max="3848" width="1.375" style="87" customWidth="1"/>
    <col min="3849" max="3849" width="11.625" style="87" bestFit="1" customWidth="1"/>
    <col min="3850" max="3852" width="11" style="87"/>
    <col min="3853" max="3853" width="2.125" style="87" customWidth="1"/>
    <col min="3854" max="3854" width="10.125" style="87" customWidth="1"/>
    <col min="3855" max="4097" width="11" style="87"/>
    <col min="4098" max="4098" width="1.625" style="87" customWidth="1"/>
    <col min="4099" max="4099" width="34.625" style="87" customWidth="1"/>
    <col min="4100" max="4103" width="12.125" style="87" customWidth="1"/>
    <col min="4104" max="4104" width="1.375" style="87" customWidth="1"/>
    <col min="4105" max="4105" width="11.625" style="87" bestFit="1" customWidth="1"/>
    <col min="4106" max="4108" width="11" style="87"/>
    <col min="4109" max="4109" width="2.125" style="87" customWidth="1"/>
    <col min="4110" max="4110" width="10.125" style="87" customWidth="1"/>
    <col min="4111" max="4353" width="11" style="87"/>
    <col min="4354" max="4354" width="1.625" style="87" customWidth="1"/>
    <col min="4355" max="4355" width="34.625" style="87" customWidth="1"/>
    <col min="4356" max="4359" width="12.125" style="87" customWidth="1"/>
    <col min="4360" max="4360" width="1.375" style="87" customWidth="1"/>
    <col min="4361" max="4361" width="11.625" style="87" bestFit="1" customWidth="1"/>
    <col min="4362" max="4364" width="11" style="87"/>
    <col min="4365" max="4365" width="2.125" style="87" customWidth="1"/>
    <col min="4366" max="4366" width="10.125" style="87" customWidth="1"/>
    <col min="4367" max="4609" width="11" style="87"/>
    <col min="4610" max="4610" width="1.625" style="87" customWidth="1"/>
    <col min="4611" max="4611" width="34.625" style="87" customWidth="1"/>
    <col min="4612" max="4615" width="12.125" style="87" customWidth="1"/>
    <col min="4616" max="4616" width="1.375" style="87" customWidth="1"/>
    <col min="4617" max="4617" width="11.625" style="87" bestFit="1" customWidth="1"/>
    <col min="4618" max="4620" width="11" style="87"/>
    <col min="4621" max="4621" width="2.125" style="87" customWidth="1"/>
    <col min="4622" max="4622" width="10.125" style="87" customWidth="1"/>
    <col min="4623" max="4865" width="11" style="87"/>
    <col min="4866" max="4866" width="1.625" style="87" customWidth="1"/>
    <col min="4867" max="4867" width="34.625" style="87" customWidth="1"/>
    <col min="4868" max="4871" width="12.125" style="87" customWidth="1"/>
    <col min="4872" max="4872" width="1.375" style="87" customWidth="1"/>
    <col min="4873" max="4873" width="11.625" style="87" bestFit="1" customWidth="1"/>
    <col min="4874" max="4876" width="11" style="87"/>
    <col min="4877" max="4877" width="2.125" style="87" customWidth="1"/>
    <col min="4878" max="4878" width="10.125" style="87" customWidth="1"/>
    <col min="4879" max="5121" width="11" style="87"/>
    <col min="5122" max="5122" width="1.625" style="87" customWidth="1"/>
    <col min="5123" max="5123" width="34.625" style="87" customWidth="1"/>
    <col min="5124" max="5127" width="12.125" style="87" customWidth="1"/>
    <col min="5128" max="5128" width="1.375" style="87" customWidth="1"/>
    <col min="5129" max="5129" width="11.625" style="87" bestFit="1" customWidth="1"/>
    <col min="5130" max="5132" width="11" style="87"/>
    <col min="5133" max="5133" width="2.125" style="87" customWidth="1"/>
    <col min="5134" max="5134" width="10.125" style="87" customWidth="1"/>
    <col min="5135" max="5377" width="11" style="87"/>
    <col min="5378" max="5378" width="1.625" style="87" customWidth="1"/>
    <col min="5379" max="5379" width="34.625" style="87" customWidth="1"/>
    <col min="5380" max="5383" width="12.125" style="87" customWidth="1"/>
    <col min="5384" max="5384" width="1.375" style="87" customWidth="1"/>
    <col min="5385" max="5385" width="11.625" style="87" bestFit="1" customWidth="1"/>
    <col min="5386" max="5388" width="11" style="87"/>
    <col min="5389" max="5389" width="2.125" style="87" customWidth="1"/>
    <col min="5390" max="5390" width="10.125" style="87" customWidth="1"/>
    <col min="5391" max="5633" width="11" style="87"/>
    <col min="5634" max="5634" width="1.625" style="87" customWidth="1"/>
    <col min="5635" max="5635" width="34.625" style="87" customWidth="1"/>
    <col min="5636" max="5639" width="12.125" style="87" customWidth="1"/>
    <col min="5640" max="5640" width="1.375" style="87" customWidth="1"/>
    <col min="5641" max="5641" width="11.625" style="87" bestFit="1" customWidth="1"/>
    <col min="5642" max="5644" width="11" style="87"/>
    <col min="5645" max="5645" width="2.125" style="87" customWidth="1"/>
    <col min="5646" max="5646" width="10.125" style="87" customWidth="1"/>
    <col min="5647" max="5889" width="11" style="87"/>
    <col min="5890" max="5890" width="1.625" style="87" customWidth="1"/>
    <col min="5891" max="5891" width="34.625" style="87" customWidth="1"/>
    <col min="5892" max="5895" width="12.125" style="87" customWidth="1"/>
    <col min="5896" max="5896" width="1.375" style="87" customWidth="1"/>
    <col min="5897" max="5897" width="11.625" style="87" bestFit="1" customWidth="1"/>
    <col min="5898" max="5900" width="11" style="87"/>
    <col min="5901" max="5901" width="2.125" style="87" customWidth="1"/>
    <col min="5902" max="5902" width="10.125" style="87" customWidth="1"/>
    <col min="5903" max="6145" width="11" style="87"/>
    <col min="6146" max="6146" width="1.625" style="87" customWidth="1"/>
    <col min="6147" max="6147" width="34.625" style="87" customWidth="1"/>
    <col min="6148" max="6151" width="12.125" style="87" customWidth="1"/>
    <col min="6152" max="6152" width="1.375" style="87" customWidth="1"/>
    <col min="6153" max="6153" width="11.625" style="87" bestFit="1" customWidth="1"/>
    <col min="6154" max="6156" width="11" style="87"/>
    <col min="6157" max="6157" width="2.125" style="87" customWidth="1"/>
    <col min="6158" max="6158" width="10.125" style="87" customWidth="1"/>
    <col min="6159" max="6401" width="11" style="87"/>
    <col min="6402" max="6402" width="1.625" style="87" customWidth="1"/>
    <col min="6403" max="6403" width="34.625" style="87" customWidth="1"/>
    <col min="6404" max="6407" width="12.125" style="87" customWidth="1"/>
    <col min="6408" max="6408" width="1.375" style="87" customWidth="1"/>
    <col min="6409" max="6409" width="11.625" style="87" bestFit="1" customWidth="1"/>
    <col min="6410" max="6412" width="11" style="87"/>
    <col min="6413" max="6413" width="2.125" style="87" customWidth="1"/>
    <col min="6414" max="6414" width="10.125" style="87" customWidth="1"/>
    <col min="6415" max="6657" width="11" style="87"/>
    <col min="6658" max="6658" width="1.625" style="87" customWidth="1"/>
    <col min="6659" max="6659" width="34.625" style="87" customWidth="1"/>
    <col min="6660" max="6663" width="12.125" style="87" customWidth="1"/>
    <col min="6664" max="6664" width="1.375" style="87" customWidth="1"/>
    <col min="6665" max="6665" width="11.625" style="87" bestFit="1" customWidth="1"/>
    <col min="6666" max="6668" width="11" style="87"/>
    <col min="6669" max="6669" width="2.125" style="87" customWidth="1"/>
    <col min="6670" max="6670" width="10.125" style="87" customWidth="1"/>
    <col min="6671" max="6913" width="11" style="87"/>
    <col min="6914" max="6914" width="1.625" style="87" customWidth="1"/>
    <col min="6915" max="6915" width="34.625" style="87" customWidth="1"/>
    <col min="6916" max="6919" width="12.125" style="87" customWidth="1"/>
    <col min="6920" max="6920" width="1.375" style="87" customWidth="1"/>
    <col min="6921" max="6921" width="11.625" style="87" bestFit="1" customWidth="1"/>
    <col min="6922" max="6924" width="11" style="87"/>
    <col min="6925" max="6925" width="2.125" style="87" customWidth="1"/>
    <col min="6926" max="6926" width="10.125" style="87" customWidth="1"/>
    <col min="6927" max="7169" width="11" style="87"/>
    <col min="7170" max="7170" width="1.625" style="87" customWidth="1"/>
    <col min="7171" max="7171" width="34.625" style="87" customWidth="1"/>
    <col min="7172" max="7175" width="12.125" style="87" customWidth="1"/>
    <col min="7176" max="7176" width="1.375" style="87" customWidth="1"/>
    <col min="7177" max="7177" width="11.625" style="87" bestFit="1" customWidth="1"/>
    <col min="7178" max="7180" width="11" style="87"/>
    <col min="7181" max="7181" width="2.125" style="87" customWidth="1"/>
    <col min="7182" max="7182" width="10.125" style="87" customWidth="1"/>
    <col min="7183" max="7425" width="11" style="87"/>
    <col min="7426" max="7426" width="1.625" style="87" customWidth="1"/>
    <col min="7427" max="7427" width="34.625" style="87" customWidth="1"/>
    <col min="7428" max="7431" width="12.125" style="87" customWidth="1"/>
    <col min="7432" max="7432" width="1.375" style="87" customWidth="1"/>
    <col min="7433" max="7433" width="11.625" style="87" bestFit="1" customWidth="1"/>
    <col min="7434" max="7436" width="11" style="87"/>
    <col min="7437" max="7437" width="2.125" style="87" customWidth="1"/>
    <col min="7438" max="7438" width="10.125" style="87" customWidth="1"/>
    <col min="7439" max="7681" width="11" style="87"/>
    <col min="7682" max="7682" width="1.625" style="87" customWidth="1"/>
    <col min="7683" max="7683" width="34.625" style="87" customWidth="1"/>
    <col min="7684" max="7687" width="12.125" style="87" customWidth="1"/>
    <col min="7688" max="7688" width="1.375" style="87" customWidth="1"/>
    <col min="7689" max="7689" width="11.625" style="87" bestFit="1" customWidth="1"/>
    <col min="7690" max="7692" width="11" style="87"/>
    <col min="7693" max="7693" width="2.125" style="87" customWidth="1"/>
    <col min="7694" max="7694" width="10.125" style="87" customWidth="1"/>
    <col min="7695" max="7937" width="11" style="87"/>
    <col min="7938" max="7938" width="1.625" style="87" customWidth="1"/>
    <col min="7939" max="7939" width="34.625" style="87" customWidth="1"/>
    <col min="7940" max="7943" width="12.125" style="87" customWidth="1"/>
    <col min="7944" max="7944" width="1.375" style="87" customWidth="1"/>
    <col min="7945" max="7945" width="11.625" style="87" bestFit="1" customWidth="1"/>
    <col min="7946" max="7948" width="11" style="87"/>
    <col min="7949" max="7949" width="2.125" style="87" customWidth="1"/>
    <col min="7950" max="7950" width="10.125" style="87" customWidth="1"/>
    <col min="7951" max="8193" width="11" style="87"/>
    <col min="8194" max="8194" width="1.625" style="87" customWidth="1"/>
    <col min="8195" max="8195" width="34.625" style="87" customWidth="1"/>
    <col min="8196" max="8199" width="12.125" style="87" customWidth="1"/>
    <col min="8200" max="8200" width="1.375" style="87" customWidth="1"/>
    <col min="8201" max="8201" width="11.625" style="87" bestFit="1" customWidth="1"/>
    <col min="8202" max="8204" width="11" style="87"/>
    <col min="8205" max="8205" width="2.125" style="87" customWidth="1"/>
    <col min="8206" max="8206" width="10.125" style="87" customWidth="1"/>
    <col min="8207" max="8449" width="11" style="87"/>
    <col min="8450" max="8450" width="1.625" style="87" customWidth="1"/>
    <col min="8451" max="8451" width="34.625" style="87" customWidth="1"/>
    <col min="8452" max="8455" width="12.125" style="87" customWidth="1"/>
    <col min="8456" max="8456" width="1.375" style="87" customWidth="1"/>
    <col min="8457" max="8457" width="11.625" style="87" bestFit="1" customWidth="1"/>
    <col min="8458" max="8460" width="11" style="87"/>
    <col min="8461" max="8461" width="2.125" style="87" customWidth="1"/>
    <col min="8462" max="8462" width="10.125" style="87" customWidth="1"/>
    <col min="8463" max="8705" width="11" style="87"/>
    <col min="8706" max="8706" width="1.625" style="87" customWidth="1"/>
    <col min="8707" max="8707" width="34.625" style="87" customWidth="1"/>
    <col min="8708" max="8711" width="12.125" style="87" customWidth="1"/>
    <col min="8712" max="8712" width="1.375" style="87" customWidth="1"/>
    <col min="8713" max="8713" width="11.625" style="87" bestFit="1" customWidth="1"/>
    <col min="8714" max="8716" width="11" style="87"/>
    <col min="8717" max="8717" width="2.125" style="87" customWidth="1"/>
    <col min="8718" max="8718" width="10.125" style="87" customWidth="1"/>
    <col min="8719" max="8961" width="11" style="87"/>
    <col min="8962" max="8962" width="1.625" style="87" customWidth="1"/>
    <col min="8963" max="8963" width="34.625" style="87" customWidth="1"/>
    <col min="8964" max="8967" width="12.125" style="87" customWidth="1"/>
    <col min="8968" max="8968" width="1.375" style="87" customWidth="1"/>
    <col min="8969" max="8969" width="11.625" style="87" bestFit="1" customWidth="1"/>
    <col min="8970" max="8972" width="11" style="87"/>
    <col min="8973" max="8973" width="2.125" style="87" customWidth="1"/>
    <col min="8974" max="8974" width="10.125" style="87" customWidth="1"/>
    <col min="8975" max="9217" width="11" style="87"/>
    <col min="9218" max="9218" width="1.625" style="87" customWidth="1"/>
    <col min="9219" max="9219" width="34.625" style="87" customWidth="1"/>
    <col min="9220" max="9223" width="12.125" style="87" customWidth="1"/>
    <col min="9224" max="9224" width="1.375" style="87" customWidth="1"/>
    <col min="9225" max="9225" width="11.625" style="87" bestFit="1" customWidth="1"/>
    <col min="9226" max="9228" width="11" style="87"/>
    <col min="9229" max="9229" width="2.125" style="87" customWidth="1"/>
    <col min="9230" max="9230" width="10.125" style="87" customWidth="1"/>
    <col min="9231" max="9473" width="11" style="87"/>
    <col min="9474" max="9474" width="1.625" style="87" customWidth="1"/>
    <col min="9475" max="9475" width="34.625" style="87" customWidth="1"/>
    <col min="9476" max="9479" width="12.125" style="87" customWidth="1"/>
    <col min="9480" max="9480" width="1.375" style="87" customWidth="1"/>
    <col min="9481" max="9481" width="11.625" style="87" bestFit="1" customWidth="1"/>
    <col min="9482" max="9484" width="11" style="87"/>
    <col min="9485" max="9485" width="2.125" style="87" customWidth="1"/>
    <col min="9486" max="9486" width="10.125" style="87" customWidth="1"/>
    <col min="9487" max="9729" width="11" style="87"/>
    <col min="9730" max="9730" width="1.625" style="87" customWidth="1"/>
    <col min="9731" max="9731" width="34.625" style="87" customWidth="1"/>
    <col min="9732" max="9735" width="12.125" style="87" customWidth="1"/>
    <col min="9736" max="9736" width="1.375" style="87" customWidth="1"/>
    <col min="9737" max="9737" width="11.625" style="87" bestFit="1" customWidth="1"/>
    <col min="9738" max="9740" width="11" style="87"/>
    <col min="9741" max="9741" width="2.125" style="87" customWidth="1"/>
    <col min="9742" max="9742" width="10.125" style="87" customWidth="1"/>
    <col min="9743" max="9985" width="11" style="87"/>
    <col min="9986" max="9986" width="1.625" style="87" customWidth="1"/>
    <col min="9987" max="9987" width="34.625" style="87" customWidth="1"/>
    <col min="9988" max="9991" width="12.125" style="87" customWidth="1"/>
    <col min="9992" max="9992" width="1.375" style="87" customWidth="1"/>
    <col min="9993" max="9993" width="11.625" style="87" bestFit="1" customWidth="1"/>
    <col min="9994" max="9996" width="11" style="87"/>
    <col min="9997" max="9997" width="2.125" style="87" customWidth="1"/>
    <col min="9998" max="9998" width="10.125" style="87" customWidth="1"/>
    <col min="9999" max="10241" width="11" style="87"/>
    <col min="10242" max="10242" width="1.625" style="87" customWidth="1"/>
    <col min="10243" max="10243" width="34.625" style="87" customWidth="1"/>
    <col min="10244" max="10247" width="12.125" style="87" customWidth="1"/>
    <col min="10248" max="10248" width="1.375" style="87" customWidth="1"/>
    <col min="10249" max="10249" width="11.625" style="87" bestFit="1" customWidth="1"/>
    <col min="10250" max="10252" width="11" style="87"/>
    <col min="10253" max="10253" width="2.125" style="87" customWidth="1"/>
    <col min="10254" max="10254" width="10.125" style="87" customWidth="1"/>
    <col min="10255" max="10497" width="11" style="87"/>
    <col min="10498" max="10498" width="1.625" style="87" customWidth="1"/>
    <col min="10499" max="10499" width="34.625" style="87" customWidth="1"/>
    <col min="10500" max="10503" width="12.125" style="87" customWidth="1"/>
    <col min="10504" max="10504" width="1.375" style="87" customWidth="1"/>
    <col min="10505" max="10505" width="11.625" style="87" bestFit="1" customWidth="1"/>
    <col min="10506" max="10508" width="11" style="87"/>
    <col min="10509" max="10509" width="2.125" style="87" customWidth="1"/>
    <col min="10510" max="10510" width="10.125" style="87" customWidth="1"/>
    <col min="10511" max="10753" width="11" style="87"/>
    <col min="10754" max="10754" width="1.625" style="87" customWidth="1"/>
    <col min="10755" max="10755" width="34.625" style="87" customWidth="1"/>
    <col min="10756" max="10759" width="12.125" style="87" customWidth="1"/>
    <col min="10760" max="10760" width="1.375" style="87" customWidth="1"/>
    <col min="10761" max="10761" width="11.625" style="87" bestFit="1" customWidth="1"/>
    <col min="10762" max="10764" width="11" style="87"/>
    <col min="10765" max="10765" width="2.125" style="87" customWidth="1"/>
    <col min="10766" max="10766" width="10.125" style="87" customWidth="1"/>
    <col min="10767" max="11009" width="11" style="87"/>
    <col min="11010" max="11010" width="1.625" style="87" customWidth="1"/>
    <col min="11011" max="11011" width="34.625" style="87" customWidth="1"/>
    <col min="11012" max="11015" width="12.125" style="87" customWidth="1"/>
    <col min="11016" max="11016" width="1.375" style="87" customWidth="1"/>
    <col min="11017" max="11017" width="11.625" style="87" bestFit="1" customWidth="1"/>
    <col min="11018" max="11020" width="11" style="87"/>
    <col min="11021" max="11021" width="2.125" style="87" customWidth="1"/>
    <col min="11022" max="11022" width="10.125" style="87" customWidth="1"/>
    <col min="11023" max="11265" width="11" style="87"/>
    <col min="11266" max="11266" width="1.625" style="87" customWidth="1"/>
    <col min="11267" max="11267" width="34.625" style="87" customWidth="1"/>
    <col min="11268" max="11271" width="12.125" style="87" customWidth="1"/>
    <col min="11272" max="11272" width="1.375" style="87" customWidth="1"/>
    <col min="11273" max="11273" width="11.625" style="87" bestFit="1" customWidth="1"/>
    <col min="11274" max="11276" width="11" style="87"/>
    <col min="11277" max="11277" width="2.125" style="87" customWidth="1"/>
    <col min="11278" max="11278" width="10.125" style="87" customWidth="1"/>
    <col min="11279" max="11521" width="11" style="87"/>
    <col min="11522" max="11522" width="1.625" style="87" customWidth="1"/>
    <col min="11523" max="11523" width="34.625" style="87" customWidth="1"/>
    <col min="11524" max="11527" width="12.125" style="87" customWidth="1"/>
    <col min="11528" max="11528" width="1.375" style="87" customWidth="1"/>
    <col min="11529" max="11529" width="11.625" style="87" bestFit="1" customWidth="1"/>
    <col min="11530" max="11532" width="11" style="87"/>
    <col min="11533" max="11533" width="2.125" style="87" customWidth="1"/>
    <col min="11534" max="11534" width="10.125" style="87" customWidth="1"/>
    <col min="11535" max="11777" width="11" style="87"/>
    <col min="11778" max="11778" width="1.625" style="87" customWidth="1"/>
    <col min="11779" max="11779" width="34.625" style="87" customWidth="1"/>
    <col min="11780" max="11783" width="12.125" style="87" customWidth="1"/>
    <col min="11784" max="11784" width="1.375" style="87" customWidth="1"/>
    <col min="11785" max="11785" width="11.625" style="87" bestFit="1" customWidth="1"/>
    <col min="11786" max="11788" width="11" style="87"/>
    <col min="11789" max="11789" width="2.125" style="87" customWidth="1"/>
    <col min="11790" max="11790" width="10.125" style="87" customWidth="1"/>
    <col min="11791" max="12033" width="11" style="87"/>
    <col min="12034" max="12034" width="1.625" style="87" customWidth="1"/>
    <col min="12035" max="12035" width="34.625" style="87" customWidth="1"/>
    <col min="12036" max="12039" width="12.125" style="87" customWidth="1"/>
    <col min="12040" max="12040" width="1.375" style="87" customWidth="1"/>
    <col min="12041" max="12041" width="11.625" style="87" bestFit="1" customWidth="1"/>
    <col min="12042" max="12044" width="11" style="87"/>
    <col min="12045" max="12045" width="2.125" style="87" customWidth="1"/>
    <col min="12046" max="12046" width="10.125" style="87" customWidth="1"/>
    <col min="12047" max="12289" width="11" style="87"/>
    <col min="12290" max="12290" width="1.625" style="87" customWidth="1"/>
    <col min="12291" max="12291" width="34.625" style="87" customWidth="1"/>
    <col min="12292" max="12295" width="12.125" style="87" customWidth="1"/>
    <col min="12296" max="12296" width="1.375" style="87" customWidth="1"/>
    <col min="12297" max="12297" width="11.625" style="87" bestFit="1" customWidth="1"/>
    <col min="12298" max="12300" width="11" style="87"/>
    <col min="12301" max="12301" width="2.125" style="87" customWidth="1"/>
    <col min="12302" max="12302" width="10.125" style="87" customWidth="1"/>
    <col min="12303" max="12545" width="11" style="87"/>
    <col min="12546" max="12546" width="1.625" style="87" customWidth="1"/>
    <col min="12547" max="12547" width="34.625" style="87" customWidth="1"/>
    <col min="12548" max="12551" width="12.125" style="87" customWidth="1"/>
    <col min="12552" max="12552" width="1.375" style="87" customWidth="1"/>
    <col min="12553" max="12553" width="11.625" style="87" bestFit="1" customWidth="1"/>
    <col min="12554" max="12556" width="11" style="87"/>
    <col min="12557" max="12557" width="2.125" style="87" customWidth="1"/>
    <col min="12558" max="12558" width="10.125" style="87" customWidth="1"/>
    <col min="12559" max="12801" width="11" style="87"/>
    <col min="12802" max="12802" width="1.625" style="87" customWidth="1"/>
    <col min="12803" max="12803" width="34.625" style="87" customWidth="1"/>
    <col min="12804" max="12807" width="12.125" style="87" customWidth="1"/>
    <col min="12808" max="12808" width="1.375" style="87" customWidth="1"/>
    <col min="12809" max="12809" width="11.625" style="87" bestFit="1" customWidth="1"/>
    <col min="12810" max="12812" width="11" style="87"/>
    <col min="12813" max="12813" width="2.125" style="87" customWidth="1"/>
    <col min="12814" max="12814" width="10.125" style="87" customWidth="1"/>
    <col min="12815" max="13057" width="11" style="87"/>
    <col min="13058" max="13058" width="1.625" style="87" customWidth="1"/>
    <col min="13059" max="13059" width="34.625" style="87" customWidth="1"/>
    <col min="13060" max="13063" width="12.125" style="87" customWidth="1"/>
    <col min="13064" max="13064" width="1.375" style="87" customWidth="1"/>
    <col min="13065" max="13065" width="11.625" style="87" bestFit="1" customWidth="1"/>
    <col min="13066" max="13068" width="11" style="87"/>
    <col min="13069" max="13069" width="2.125" style="87" customWidth="1"/>
    <col min="13070" max="13070" width="10.125" style="87" customWidth="1"/>
    <col min="13071" max="13313" width="11" style="87"/>
    <col min="13314" max="13314" width="1.625" style="87" customWidth="1"/>
    <col min="13315" max="13315" width="34.625" style="87" customWidth="1"/>
    <col min="13316" max="13319" width="12.125" style="87" customWidth="1"/>
    <col min="13320" max="13320" width="1.375" style="87" customWidth="1"/>
    <col min="13321" max="13321" width="11.625" style="87" bestFit="1" customWidth="1"/>
    <col min="13322" max="13324" width="11" style="87"/>
    <col min="13325" max="13325" width="2.125" style="87" customWidth="1"/>
    <col min="13326" max="13326" width="10.125" style="87" customWidth="1"/>
    <col min="13327" max="13569" width="11" style="87"/>
    <col min="13570" max="13570" width="1.625" style="87" customWidth="1"/>
    <col min="13571" max="13571" width="34.625" style="87" customWidth="1"/>
    <col min="13572" max="13575" width="12.125" style="87" customWidth="1"/>
    <col min="13576" max="13576" width="1.375" style="87" customWidth="1"/>
    <col min="13577" max="13577" width="11.625" style="87" bestFit="1" customWidth="1"/>
    <col min="13578" max="13580" width="11" style="87"/>
    <col min="13581" max="13581" width="2.125" style="87" customWidth="1"/>
    <col min="13582" max="13582" width="10.125" style="87" customWidth="1"/>
    <col min="13583" max="13825" width="11" style="87"/>
    <col min="13826" max="13826" width="1.625" style="87" customWidth="1"/>
    <col min="13827" max="13827" width="34.625" style="87" customWidth="1"/>
    <col min="13828" max="13831" width="12.125" style="87" customWidth="1"/>
    <col min="13832" max="13832" width="1.375" style="87" customWidth="1"/>
    <col min="13833" max="13833" width="11.625" style="87" bestFit="1" customWidth="1"/>
    <col min="13834" max="13836" width="11" style="87"/>
    <col min="13837" max="13837" width="2.125" style="87" customWidth="1"/>
    <col min="13838" max="13838" width="10.125" style="87" customWidth="1"/>
    <col min="13839" max="14081" width="11" style="87"/>
    <col min="14082" max="14082" width="1.625" style="87" customWidth="1"/>
    <col min="14083" max="14083" width="34.625" style="87" customWidth="1"/>
    <col min="14084" max="14087" width="12.125" style="87" customWidth="1"/>
    <col min="14088" max="14088" width="1.375" style="87" customWidth="1"/>
    <col min="14089" max="14089" width="11.625" style="87" bestFit="1" customWidth="1"/>
    <col min="14090" max="14092" width="11" style="87"/>
    <col min="14093" max="14093" width="2.125" style="87" customWidth="1"/>
    <col min="14094" max="14094" width="10.125" style="87" customWidth="1"/>
    <col min="14095" max="14337" width="11" style="87"/>
    <col min="14338" max="14338" width="1.625" style="87" customWidth="1"/>
    <col min="14339" max="14339" width="34.625" style="87" customWidth="1"/>
    <col min="14340" max="14343" width="12.125" style="87" customWidth="1"/>
    <col min="14344" max="14344" width="1.375" style="87" customWidth="1"/>
    <col min="14345" max="14345" width="11.625" style="87" bestFit="1" customWidth="1"/>
    <col min="14346" max="14348" width="11" style="87"/>
    <col min="14349" max="14349" width="2.125" style="87" customWidth="1"/>
    <col min="14350" max="14350" width="10.125" style="87" customWidth="1"/>
    <col min="14351" max="14593" width="11" style="87"/>
    <col min="14594" max="14594" width="1.625" style="87" customWidth="1"/>
    <col min="14595" max="14595" width="34.625" style="87" customWidth="1"/>
    <col min="14596" max="14599" width="12.125" style="87" customWidth="1"/>
    <col min="14600" max="14600" width="1.375" style="87" customWidth="1"/>
    <col min="14601" max="14601" width="11.625" style="87" bestFit="1" customWidth="1"/>
    <col min="14602" max="14604" width="11" style="87"/>
    <col min="14605" max="14605" width="2.125" style="87" customWidth="1"/>
    <col min="14606" max="14606" width="10.125" style="87" customWidth="1"/>
    <col min="14607" max="14849" width="11" style="87"/>
    <col min="14850" max="14850" width="1.625" style="87" customWidth="1"/>
    <col min="14851" max="14851" width="34.625" style="87" customWidth="1"/>
    <col min="14852" max="14855" width="12.125" style="87" customWidth="1"/>
    <col min="14856" max="14856" width="1.375" style="87" customWidth="1"/>
    <col min="14857" max="14857" width="11.625" style="87" bestFit="1" customWidth="1"/>
    <col min="14858" max="14860" width="11" style="87"/>
    <col min="14861" max="14861" width="2.125" style="87" customWidth="1"/>
    <col min="14862" max="14862" width="10.125" style="87" customWidth="1"/>
    <col min="14863" max="15105" width="11" style="87"/>
    <col min="15106" max="15106" width="1.625" style="87" customWidth="1"/>
    <col min="15107" max="15107" width="34.625" style="87" customWidth="1"/>
    <col min="15108" max="15111" width="12.125" style="87" customWidth="1"/>
    <col min="15112" max="15112" width="1.375" style="87" customWidth="1"/>
    <col min="15113" max="15113" width="11.625" style="87" bestFit="1" customWidth="1"/>
    <col min="15114" max="15116" width="11" style="87"/>
    <col min="15117" max="15117" width="2.125" style="87" customWidth="1"/>
    <col min="15118" max="15118" width="10.125" style="87" customWidth="1"/>
    <col min="15119" max="15361" width="11" style="87"/>
    <col min="15362" max="15362" width="1.625" style="87" customWidth="1"/>
    <col min="15363" max="15363" width="34.625" style="87" customWidth="1"/>
    <col min="15364" max="15367" width="12.125" style="87" customWidth="1"/>
    <col min="15368" max="15368" width="1.375" style="87" customWidth="1"/>
    <col min="15369" max="15369" width="11.625" style="87" bestFit="1" customWidth="1"/>
    <col min="15370" max="15372" width="11" style="87"/>
    <col min="15373" max="15373" width="2.125" style="87" customWidth="1"/>
    <col min="15374" max="15374" width="10.125" style="87" customWidth="1"/>
    <col min="15375" max="15617" width="11" style="87"/>
    <col min="15618" max="15618" width="1.625" style="87" customWidth="1"/>
    <col min="15619" max="15619" width="34.625" style="87" customWidth="1"/>
    <col min="15620" max="15623" width="12.125" style="87" customWidth="1"/>
    <col min="15624" max="15624" width="1.375" style="87" customWidth="1"/>
    <col min="15625" max="15625" width="11.625" style="87" bestFit="1" customWidth="1"/>
    <col min="15626" max="15628" width="11" style="87"/>
    <col min="15629" max="15629" width="2.125" style="87" customWidth="1"/>
    <col min="15630" max="15630" width="10.125" style="87" customWidth="1"/>
    <col min="15631" max="15873" width="11" style="87"/>
    <col min="15874" max="15874" width="1.625" style="87" customWidth="1"/>
    <col min="15875" max="15875" width="34.625" style="87" customWidth="1"/>
    <col min="15876" max="15879" width="12.125" style="87" customWidth="1"/>
    <col min="15880" max="15880" width="1.375" style="87" customWidth="1"/>
    <col min="15881" max="15881" width="11.625" style="87" bestFit="1" customWidth="1"/>
    <col min="15882" max="15884" width="11" style="87"/>
    <col min="15885" max="15885" width="2.125" style="87" customWidth="1"/>
    <col min="15886" max="15886" width="10.125" style="87" customWidth="1"/>
    <col min="15887" max="16129" width="11" style="87"/>
    <col min="16130" max="16130" width="1.625" style="87" customWidth="1"/>
    <col min="16131" max="16131" width="34.625" style="87" customWidth="1"/>
    <col min="16132" max="16135" width="12.125" style="87" customWidth="1"/>
    <col min="16136" max="16136" width="1.375" style="87" customWidth="1"/>
    <col min="16137" max="16137" width="11.625" style="87" bestFit="1" customWidth="1"/>
    <col min="16138" max="16140" width="11" style="87"/>
    <col min="16141" max="16141" width="2.125" style="87" customWidth="1"/>
    <col min="16142" max="16142" width="10.125" style="87" customWidth="1"/>
    <col min="16143" max="16384" width="11" style="87"/>
  </cols>
  <sheetData>
    <row r="1" spans="1:15" s="449" customFormat="1" ht="14.1" customHeight="1">
      <c r="B1" s="450" t="s">
        <v>279</v>
      </c>
      <c r="C1" s="450"/>
      <c r="D1" s="451"/>
      <c r="E1" s="451"/>
      <c r="F1" s="452"/>
      <c r="G1" s="451"/>
      <c r="H1" s="453"/>
      <c r="I1" s="453"/>
      <c r="J1" s="453"/>
      <c r="K1" s="453"/>
      <c r="L1" s="453"/>
      <c r="M1" s="453"/>
      <c r="N1" s="453"/>
    </row>
    <row r="2" spans="1:15" s="449" customFormat="1" ht="14.1" customHeight="1">
      <c r="B2" s="450" t="s">
        <v>266</v>
      </c>
      <c r="C2" s="450"/>
      <c r="D2" s="454"/>
      <c r="E2" s="454"/>
      <c r="F2" s="455"/>
      <c r="G2" s="454"/>
      <c r="H2" s="456"/>
      <c r="I2" s="456"/>
      <c r="J2" s="453"/>
      <c r="K2" s="453"/>
      <c r="L2" s="453"/>
      <c r="M2" s="453"/>
      <c r="N2" s="453"/>
    </row>
    <row r="3" spans="1:15" s="457" customFormat="1" ht="14.1" customHeight="1">
      <c r="B3" s="198" t="s">
        <v>32</v>
      </c>
      <c r="C3" s="198"/>
      <c r="D3" s="454"/>
      <c r="E3" s="454"/>
      <c r="F3" s="455"/>
      <c r="G3" s="454"/>
      <c r="H3" s="453"/>
      <c r="I3" s="453"/>
      <c r="J3" s="453"/>
      <c r="K3" s="453"/>
      <c r="L3" s="453"/>
      <c r="M3" s="453"/>
      <c r="N3" s="453"/>
    </row>
    <row r="4" spans="1:15" s="457" customFormat="1" ht="3.75" customHeight="1">
      <c r="B4" s="198"/>
      <c r="C4" s="198"/>
      <c r="D4" s="454"/>
      <c r="E4" s="454"/>
      <c r="F4" s="455"/>
      <c r="G4" s="454"/>
      <c r="H4" s="453"/>
      <c r="I4" s="453"/>
      <c r="J4" s="453"/>
      <c r="K4" s="453"/>
      <c r="L4" s="453"/>
      <c r="M4" s="453"/>
      <c r="N4" s="453"/>
    </row>
    <row r="5" spans="1:15" s="75" customFormat="1" ht="15" customHeight="1">
      <c r="B5" s="482" t="s">
        <v>267</v>
      </c>
      <c r="C5" s="821"/>
      <c r="D5" s="411"/>
      <c r="E5" s="411"/>
      <c r="F5" s="411"/>
      <c r="G5" s="411"/>
      <c r="H5" s="411"/>
      <c r="I5" s="411"/>
      <c r="J5" s="411"/>
      <c r="K5" s="411"/>
      <c r="L5" s="411"/>
      <c r="M5" s="411"/>
      <c r="N5" s="411"/>
    </row>
    <row r="6" spans="1:15" s="76" customFormat="1" ht="15" customHeight="1">
      <c r="B6" s="407"/>
      <c r="C6" s="407"/>
      <c r="D6" s="931">
        <v>2012</v>
      </c>
      <c r="E6" s="932"/>
      <c r="F6" s="932"/>
      <c r="G6" s="932"/>
      <c r="H6" s="412"/>
      <c r="I6" s="931">
        <v>2013</v>
      </c>
      <c r="J6" s="932"/>
      <c r="K6" s="932"/>
      <c r="L6" s="932"/>
      <c r="M6" s="412"/>
      <c r="N6" s="481" t="s">
        <v>285</v>
      </c>
    </row>
    <row r="7" spans="1:15" s="76" customFormat="1" ht="3.95" customHeight="1">
      <c r="B7" s="413"/>
      <c r="C7" s="413"/>
      <c r="D7" s="413"/>
      <c r="E7" s="413"/>
      <c r="F7" s="413"/>
      <c r="G7" s="413"/>
      <c r="H7" s="413"/>
      <c r="I7" s="413"/>
      <c r="J7" s="413"/>
      <c r="K7" s="413"/>
      <c r="L7" s="413"/>
      <c r="M7" s="413"/>
      <c r="N7" s="413"/>
    </row>
    <row r="8" spans="1:15" s="460" customFormat="1" ht="14.1" customHeight="1">
      <c r="A8" s="458"/>
      <c r="B8" s="459"/>
      <c r="C8" s="459"/>
      <c r="D8" s="197" t="s">
        <v>268</v>
      </c>
      <c r="E8" s="332" t="s">
        <v>125</v>
      </c>
      <c r="F8" s="197" t="s">
        <v>126</v>
      </c>
      <c r="G8" s="197" t="s">
        <v>269</v>
      </c>
      <c r="H8" s="459"/>
      <c r="I8" s="197" t="s">
        <v>69</v>
      </c>
      <c r="J8" s="332" t="s">
        <v>125</v>
      </c>
      <c r="K8" s="197" t="s">
        <v>126</v>
      </c>
      <c r="L8" s="197" t="s">
        <v>73</v>
      </c>
      <c r="M8" s="459"/>
      <c r="N8" s="332" t="s">
        <v>125</v>
      </c>
      <c r="O8" s="458"/>
    </row>
    <row r="9" spans="1:15" s="81" customFormat="1" ht="5.0999999999999996" customHeight="1">
      <c r="A9" s="80"/>
      <c r="B9" s="414"/>
      <c r="C9" s="414"/>
      <c r="D9" s="415"/>
      <c r="E9" s="416"/>
      <c r="F9" s="416"/>
      <c r="G9" s="416"/>
      <c r="H9" s="416"/>
      <c r="I9" s="415"/>
      <c r="J9" s="416"/>
      <c r="K9" s="416"/>
      <c r="L9" s="416"/>
      <c r="M9" s="416"/>
      <c r="N9" s="416"/>
      <c r="O9" s="80"/>
    </row>
    <row r="10" spans="1:15" s="75" customFormat="1" ht="5.0999999999999996" customHeight="1">
      <c r="B10" s="417"/>
      <c r="C10" s="417"/>
      <c r="D10" s="418"/>
      <c r="E10" s="418"/>
      <c r="F10" s="418"/>
      <c r="G10" s="418"/>
      <c r="H10" s="419"/>
      <c r="I10" s="418"/>
      <c r="J10" s="418"/>
      <c r="K10" s="418"/>
      <c r="L10" s="418"/>
      <c r="M10" s="419"/>
      <c r="N10" s="418"/>
    </row>
    <row r="11" spans="1:15" s="75" customFormat="1" ht="14.1" customHeight="1">
      <c r="B11" s="483" t="s">
        <v>271</v>
      </c>
      <c r="C11" s="483"/>
      <c r="D11" s="420"/>
      <c r="E11" s="486"/>
      <c r="F11" s="420"/>
      <c r="G11" s="420"/>
      <c r="H11" s="422"/>
      <c r="I11" s="423"/>
      <c r="J11" s="491"/>
      <c r="K11" s="423"/>
      <c r="L11" s="420"/>
      <c r="M11" s="422"/>
      <c r="N11" s="494"/>
    </row>
    <row r="12" spans="1:15" s="485" customFormat="1" ht="14.1" customHeight="1">
      <c r="B12" s="758" t="s">
        <v>270</v>
      </c>
      <c r="C12" s="758"/>
      <c r="D12" s="309">
        <v>7556</v>
      </c>
      <c r="E12" s="333">
        <v>15080</v>
      </c>
      <c r="F12" s="309"/>
      <c r="G12" s="309"/>
      <c r="H12" s="484"/>
      <c r="I12" s="309">
        <v>6675</v>
      </c>
      <c r="J12" s="333">
        <v>13392</v>
      </c>
      <c r="K12" s="309"/>
      <c r="L12" s="309"/>
      <c r="M12" s="484"/>
      <c r="N12" s="717">
        <v>-11.2</v>
      </c>
    </row>
    <row r="13" spans="1:15" s="75" customFormat="1" ht="14.1" customHeight="1">
      <c r="B13" s="424" t="s">
        <v>478</v>
      </c>
      <c r="C13" s="424"/>
      <c r="D13" s="425"/>
      <c r="E13" s="487"/>
      <c r="F13" s="425"/>
      <c r="G13" s="425"/>
      <c r="H13" s="411"/>
      <c r="I13" s="312">
        <v>38</v>
      </c>
      <c r="J13" s="334">
        <v>127</v>
      </c>
      <c r="K13" s="312"/>
      <c r="L13" s="425"/>
      <c r="M13" s="411"/>
      <c r="N13" s="495"/>
    </row>
    <row r="14" spans="1:15" s="75" customFormat="1" ht="14.1" customHeight="1">
      <c r="B14" s="461" t="s">
        <v>385</v>
      </c>
      <c r="C14" s="461"/>
      <c r="D14" s="315">
        <v>-57</v>
      </c>
      <c r="E14" s="335">
        <v>-116</v>
      </c>
      <c r="F14" s="425"/>
      <c r="G14" s="425"/>
      <c r="H14" s="411"/>
      <c r="I14" s="312"/>
      <c r="J14" s="334"/>
      <c r="K14" s="312"/>
      <c r="L14" s="425"/>
      <c r="M14" s="411"/>
      <c r="N14" s="495"/>
    </row>
    <row r="15" spans="1:15" s="75" customFormat="1" ht="14.1" customHeight="1">
      <c r="A15" s="83"/>
      <c r="B15" s="798" t="s">
        <v>272</v>
      </c>
      <c r="C15" s="798"/>
      <c r="D15" s="426">
        <v>7499</v>
      </c>
      <c r="E15" s="488">
        <v>14964</v>
      </c>
      <c r="F15" s="426"/>
      <c r="G15" s="426"/>
      <c r="H15" s="835"/>
      <c r="I15" s="426">
        <v>6713</v>
      </c>
      <c r="J15" s="488">
        <v>13519</v>
      </c>
      <c r="K15" s="426"/>
      <c r="L15" s="426"/>
      <c r="M15" s="835"/>
      <c r="N15" s="496">
        <v>-9.6999999999999993</v>
      </c>
    </row>
    <row r="16" spans="1:15" s="75" customFormat="1" ht="6.75" customHeight="1">
      <c r="B16" s="408"/>
      <c r="C16" s="408"/>
      <c r="D16" s="420">
        <v>0</v>
      </c>
      <c r="E16" s="486">
        <v>0</v>
      </c>
      <c r="F16" s="420"/>
      <c r="G16" s="420"/>
      <c r="H16" s="411"/>
      <c r="I16" s="428">
        <v>0</v>
      </c>
      <c r="J16" s="492">
        <v>0</v>
      </c>
      <c r="K16" s="428"/>
      <c r="L16" s="420"/>
      <c r="M16" s="411"/>
      <c r="N16" s="497"/>
    </row>
    <row r="17" spans="2:17" s="75" customFormat="1" ht="14.1" customHeight="1">
      <c r="B17" s="483" t="s">
        <v>273</v>
      </c>
      <c r="C17" s="483"/>
      <c r="D17" s="420">
        <v>0</v>
      </c>
      <c r="E17" s="486">
        <v>0</v>
      </c>
      <c r="F17" s="420"/>
      <c r="G17" s="420"/>
      <c r="H17" s="422"/>
      <c r="I17" s="423">
        <v>0</v>
      </c>
      <c r="J17" s="491">
        <v>0</v>
      </c>
      <c r="K17" s="423"/>
      <c r="L17" s="420"/>
      <c r="M17" s="422"/>
      <c r="N17" s="494"/>
    </row>
    <row r="18" spans="2:17" s="485" customFormat="1" ht="14.1" customHeight="1">
      <c r="B18" s="758" t="s">
        <v>270</v>
      </c>
      <c r="C18" s="758"/>
      <c r="D18" s="309">
        <v>7519</v>
      </c>
      <c r="E18" s="333">
        <v>14963</v>
      </c>
      <c r="F18" s="309"/>
      <c r="G18" s="309"/>
      <c r="H18" s="484"/>
      <c r="I18" s="309">
        <v>7232</v>
      </c>
      <c r="J18" s="333">
        <v>14682</v>
      </c>
      <c r="K18" s="309"/>
      <c r="L18" s="309"/>
      <c r="M18" s="484"/>
      <c r="N18" s="717">
        <v>-1.9</v>
      </c>
    </row>
    <row r="19" spans="2:17" s="466" customFormat="1" ht="14.1" customHeight="1">
      <c r="B19" s="461" t="s">
        <v>479</v>
      </c>
      <c r="C19" s="461"/>
      <c r="D19" s="462">
        <v>0</v>
      </c>
      <c r="E19" s="489">
        <v>0</v>
      </c>
      <c r="F19" s="462"/>
      <c r="G19" s="462"/>
      <c r="H19" s="464"/>
      <c r="I19" s="315">
        <v>838</v>
      </c>
      <c r="J19" s="335">
        <v>1627</v>
      </c>
      <c r="K19" s="315"/>
      <c r="L19" s="462"/>
      <c r="M19" s="464"/>
      <c r="N19" s="222"/>
      <c r="O19" s="465"/>
      <c r="P19" s="465"/>
      <c r="Q19" s="465"/>
    </row>
    <row r="20" spans="2:17" s="466" customFormat="1" ht="14.1" customHeight="1">
      <c r="B20" s="461" t="s">
        <v>274</v>
      </c>
      <c r="C20" s="461"/>
      <c r="D20" s="315">
        <v>6</v>
      </c>
      <c r="E20" s="335">
        <v>-87</v>
      </c>
      <c r="F20" s="462"/>
      <c r="G20" s="462"/>
      <c r="H20" s="464"/>
      <c r="I20" s="315">
        <v>-30</v>
      </c>
      <c r="J20" s="335">
        <v>-156</v>
      </c>
      <c r="K20" s="315"/>
      <c r="L20" s="462"/>
      <c r="M20" s="464"/>
      <c r="N20" s="222"/>
    </row>
    <row r="21" spans="2:17" s="466" customFormat="1" ht="14.1" customHeight="1">
      <c r="B21" s="461" t="s">
        <v>444</v>
      </c>
      <c r="C21" s="461"/>
      <c r="D21" s="315">
        <v>1</v>
      </c>
      <c r="E21" s="335">
        <v>2</v>
      </c>
      <c r="F21" s="462"/>
      <c r="G21" s="462"/>
      <c r="H21" s="464"/>
      <c r="I21" s="315"/>
      <c r="J21" s="335"/>
      <c r="K21" s="315"/>
      <c r="L21" s="462"/>
      <c r="M21" s="464"/>
      <c r="N21" s="222"/>
    </row>
    <row r="22" spans="2:17" s="75" customFormat="1" ht="14.1" customHeight="1">
      <c r="B22" s="798" t="s">
        <v>275</v>
      </c>
      <c r="C22" s="798"/>
      <c r="D22" s="426">
        <v>7525</v>
      </c>
      <c r="E22" s="488">
        <v>14878</v>
      </c>
      <c r="F22" s="426"/>
      <c r="G22" s="426"/>
      <c r="H22" s="835"/>
      <c r="I22" s="426">
        <v>8040</v>
      </c>
      <c r="J22" s="488">
        <v>16154</v>
      </c>
      <c r="K22" s="426"/>
      <c r="L22" s="426"/>
      <c r="M22" s="835"/>
      <c r="N22" s="496">
        <v>8.6</v>
      </c>
    </row>
    <row r="23" spans="2:17" s="75" customFormat="1" ht="6.75" customHeight="1">
      <c r="B23" s="408"/>
      <c r="C23" s="408"/>
      <c r="D23" s="420">
        <v>0</v>
      </c>
      <c r="E23" s="486">
        <v>0</v>
      </c>
      <c r="F23" s="420"/>
      <c r="G23" s="420"/>
      <c r="H23" s="411"/>
      <c r="I23" s="428">
        <v>0</v>
      </c>
      <c r="J23" s="492">
        <v>0</v>
      </c>
      <c r="K23" s="428"/>
      <c r="L23" s="420"/>
      <c r="M23" s="411"/>
      <c r="N23" s="497"/>
    </row>
    <row r="24" spans="2:17" s="75" customFormat="1" ht="14.1" customHeight="1">
      <c r="B24" s="483" t="s">
        <v>280</v>
      </c>
      <c r="C24" s="483"/>
      <c r="D24" s="420">
        <v>0</v>
      </c>
      <c r="E24" s="486">
        <v>0</v>
      </c>
      <c r="F24" s="420"/>
      <c r="G24" s="420"/>
      <c r="H24" s="422"/>
      <c r="I24" s="423">
        <v>0</v>
      </c>
      <c r="J24" s="491">
        <v>0</v>
      </c>
      <c r="K24" s="423"/>
      <c r="L24" s="420"/>
      <c r="M24" s="422"/>
      <c r="N24" s="494"/>
    </row>
    <row r="25" spans="2:17" s="485" customFormat="1" ht="14.1" customHeight="1">
      <c r="B25" s="758" t="s">
        <v>270</v>
      </c>
      <c r="C25" s="758"/>
      <c r="D25" s="309">
        <v>15511</v>
      </c>
      <c r="E25" s="333">
        <v>30980</v>
      </c>
      <c r="F25" s="309"/>
      <c r="G25" s="309"/>
      <c r="H25" s="484"/>
      <c r="I25" s="309">
        <v>14141</v>
      </c>
      <c r="J25" s="333">
        <v>28563</v>
      </c>
      <c r="K25" s="309"/>
      <c r="L25" s="309"/>
      <c r="M25" s="484"/>
      <c r="N25" s="717">
        <v>-7.8</v>
      </c>
    </row>
    <row r="26" spans="2:17" s="466" customFormat="1" ht="14.1" customHeight="1">
      <c r="B26" s="461" t="s">
        <v>478</v>
      </c>
      <c r="C26" s="461"/>
      <c r="D26" s="315"/>
      <c r="E26" s="335"/>
      <c r="F26" s="315"/>
      <c r="G26" s="315"/>
      <c r="H26" s="464"/>
      <c r="I26" s="315">
        <v>891</v>
      </c>
      <c r="J26" s="335">
        <v>1783</v>
      </c>
      <c r="K26" s="315"/>
      <c r="L26" s="315"/>
      <c r="M26" s="464"/>
      <c r="N26" s="222"/>
    </row>
    <row r="27" spans="2:17" s="466" customFormat="1" ht="14.1" customHeight="1">
      <c r="B27" s="461" t="s">
        <v>274</v>
      </c>
      <c r="C27" s="461"/>
      <c r="D27" s="315">
        <v>6</v>
      </c>
      <c r="E27" s="335">
        <v>-89</v>
      </c>
      <c r="F27" s="315"/>
      <c r="G27" s="315"/>
      <c r="H27" s="464"/>
      <c r="I27" s="315">
        <v>-31</v>
      </c>
      <c r="J27" s="335">
        <v>-157</v>
      </c>
      <c r="K27" s="315"/>
      <c r="L27" s="315"/>
      <c r="M27" s="464"/>
      <c r="N27" s="498"/>
    </row>
    <row r="28" spans="2:17" s="466" customFormat="1" ht="14.1" customHeight="1">
      <c r="B28" s="461" t="s">
        <v>385</v>
      </c>
      <c r="C28" s="461"/>
      <c r="D28" s="315">
        <v>-277</v>
      </c>
      <c r="E28" s="335">
        <v>-547</v>
      </c>
      <c r="F28" s="315"/>
      <c r="G28" s="315"/>
      <c r="H28" s="464"/>
      <c r="I28" s="315"/>
      <c r="J28" s="335"/>
      <c r="K28" s="315"/>
      <c r="L28" s="315"/>
      <c r="M28" s="464"/>
      <c r="N28" s="498"/>
    </row>
    <row r="29" spans="2:17" s="466" customFormat="1" ht="14.1" customHeight="1">
      <c r="B29" s="461" t="s">
        <v>444</v>
      </c>
      <c r="C29" s="461"/>
      <c r="D29" s="315">
        <v>1</v>
      </c>
      <c r="E29" s="335">
        <v>2</v>
      </c>
      <c r="F29" s="315"/>
      <c r="G29" s="315"/>
      <c r="H29" s="464"/>
      <c r="I29" s="315"/>
      <c r="J29" s="335"/>
      <c r="K29" s="315"/>
      <c r="L29" s="315"/>
      <c r="M29" s="464"/>
      <c r="N29" s="498"/>
    </row>
    <row r="30" spans="2:17" s="75" customFormat="1" ht="3.75" customHeight="1">
      <c r="B30" s="430"/>
      <c r="C30" s="430"/>
      <c r="D30" s="431">
        <v>0</v>
      </c>
      <c r="E30" s="490">
        <v>0</v>
      </c>
      <c r="F30" s="431"/>
      <c r="G30" s="431"/>
      <c r="H30" s="422"/>
      <c r="I30" s="433">
        <v>0</v>
      </c>
      <c r="J30" s="493">
        <v>0</v>
      </c>
      <c r="K30" s="433"/>
      <c r="L30" s="431"/>
      <c r="M30" s="422"/>
      <c r="N30" s="499"/>
    </row>
    <row r="31" spans="2:17" s="75" customFormat="1" ht="14.1" customHeight="1">
      <c r="B31" s="798" t="s">
        <v>283</v>
      </c>
      <c r="C31" s="798"/>
      <c r="D31" s="426">
        <v>15241</v>
      </c>
      <c r="E31" s="488">
        <v>30346</v>
      </c>
      <c r="F31" s="426"/>
      <c r="G31" s="426"/>
      <c r="H31" s="835"/>
      <c r="I31" s="426">
        <v>15001</v>
      </c>
      <c r="J31" s="488">
        <v>30189</v>
      </c>
      <c r="K31" s="426"/>
      <c r="L31" s="426"/>
      <c r="M31" s="835"/>
      <c r="N31" s="496">
        <v>-0.5</v>
      </c>
    </row>
    <row r="32" spans="2:17" s="82" customFormat="1" ht="14.1" customHeight="1">
      <c r="B32" s="409"/>
      <c r="C32" s="409"/>
      <c r="D32" s="429"/>
      <c r="E32" s="429"/>
      <c r="F32" s="434"/>
      <c r="G32" s="434"/>
      <c r="H32" s="419"/>
      <c r="I32" s="419"/>
      <c r="J32" s="410"/>
      <c r="K32" s="419"/>
      <c r="L32" s="434"/>
      <c r="M32" s="419"/>
      <c r="N32" s="419"/>
    </row>
    <row r="33" spans="2:14" s="82" customFormat="1" ht="15" customHeight="1">
      <c r="B33" s="410"/>
      <c r="C33" s="410"/>
      <c r="D33" s="931">
        <v>2012</v>
      </c>
      <c r="E33" s="932"/>
      <c r="F33" s="932"/>
      <c r="G33" s="932"/>
      <c r="H33" s="412"/>
      <c r="I33" s="931">
        <v>2013</v>
      </c>
      <c r="J33" s="932"/>
      <c r="K33" s="932"/>
      <c r="L33" s="932"/>
      <c r="M33" s="412"/>
      <c r="N33" s="481" t="s">
        <v>285</v>
      </c>
    </row>
    <row r="34" spans="2:14" s="76" customFormat="1" ht="3.95" customHeight="1">
      <c r="B34" s="930" t="s">
        <v>157</v>
      </c>
      <c r="C34" s="821"/>
      <c r="D34" s="413"/>
      <c r="E34" s="413"/>
      <c r="F34" s="413"/>
      <c r="G34" s="413"/>
      <c r="H34" s="413"/>
      <c r="I34" s="412"/>
      <c r="J34" s="413"/>
      <c r="K34" s="408"/>
      <c r="L34" s="413"/>
      <c r="M34" s="413"/>
      <c r="N34" s="413"/>
    </row>
    <row r="35" spans="2:14" s="78" customFormat="1" ht="14.1" customHeight="1">
      <c r="B35" s="930"/>
      <c r="C35" s="821"/>
      <c r="D35" s="197" t="s">
        <v>268</v>
      </c>
      <c r="E35" s="332" t="s">
        <v>125</v>
      </c>
      <c r="F35" s="197" t="s">
        <v>126</v>
      </c>
      <c r="G35" s="197" t="s">
        <v>73</v>
      </c>
      <c r="H35" s="472"/>
      <c r="I35" s="197" t="s">
        <v>268</v>
      </c>
      <c r="J35" s="332" t="s">
        <v>125</v>
      </c>
      <c r="K35" s="197" t="s">
        <v>126</v>
      </c>
      <c r="L35" s="197" t="s">
        <v>73</v>
      </c>
      <c r="M35" s="472"/>
      <c r="N35" s="332" t="s">
        <v>125</v>
      </c>
    </row>
    <row r="36" spans="2:14" s="81" customFormat="1" ht="5.0999999999999996" customHeight="1">
      <c r="B36" s="934"/>
      <c r="C36" s="822"/>
      <c r="D36" s="479"/>
      <c r="E36" s="826"/>
      <c r="F36" s="826"/>
      <c r="G36" s="826"/>
      <c r="H36" s="480"/>
      <c r="I36" s="479"/>
      <c r="J36" s="826"/>
      <c r="K36" s="826"/>
      <c r="L36" s="826"/>
      <c r="M36" s="480"/>
      <c r="N36" s="480"/>
    </row>
    <row r="37" spans="2:14" s="75" customFormat="1" ht="5.0999999999999996" customHeight="1">
      <c r="B37" s="437"/>
      <c r="C37" s="843"/>
      <c r="D37" s="438"/>
      <c r="E37" s="440"/>
      <c r="F37" s="440"/>
      <c r="G37" s="440"/>
      <c r="H37" s="836"/>
      <c r="I37" s="438"/>
      <c r="J37" s="440"/>
      <c r="K37" s="440"/>
      <c r="L37" s="440"/>
      <c r="M37" s="836"/>
      <c r="N37" s="441"/>
    </row>
    <row r="38" spans="2:14" s="75" customFormat="1" ht="14.1" customHeight="1">
      <c r="B38" s="483" t="s">
        <v>271</v>
      </c>
      <c r="C38" s="483"/>
      <c r="D38" s="420"/>
      <c r="E38" s="491"/>
      <c r="F38" s="420"/>
      <c r="G38" s="420"/>
      <c r="H38" s="837"/>
      <c r="I38" s="423"/>
      <c r="J38" s="491"/>
      <c r="K38" s="423"/>
      <c r="L38" s="423"/>
      <c r="M38" s="422"/>
      <c r="N38" s="494"/>
    </row>
    <row r="39" spans="2:14" s="485" customFormat="1" ht="14.1" customHeight="1">
      <c r="B39" s="758" t="s">
        <v>270</v>
      </c>
      <c r="C39" s="758"/>
      <c r="D39" s="309">
        <v>2508</v>
      </c>
      <c r="E39" s="333">
        <v>5174</v>
      </c>
      <c r="F39" s="309"/>
      <c r="G39" s="309"/>
      <c r="H39" s="758">
        <v>0</v>
      </c>
      <c r="I39" s="309">
        <v>2348</v>
      </c>
      <c r="J39" s="333">
        <v>4864</v>
      </c>
      <c r="K39" s="309"/>
      <c r="L39" s="309"/>
      <c r="M39" s="484"/>
      <c r="N39" s="717">
        <v>-6</v>
      </c>
    </row>
    <row r="40" spans="2:14" s="466" customFormat="1" ht="14.1" customHeight="1">
      <c r="B40" s="461" t="s">
        <v>479</v>
      </c>
      <c r="C40" s="461"/>
      <c r="D40" s="462">
        <v>0</v>
      </c>
      <c r="E40" s="489">
        <v>0</v>
      </c>
      <c r="F40" s="462"/>
      <c r="G40" s="462"/>
      <c r="H40" s="450">
        <v>0</v>
      </c>
      <c r="I40" s="315">
        <v>9</v>
      </c>
      <c r="J40" s="335">
        <v>31</v>
      </c>
      <c r="K40" s="315"/>
      <c r="L40" s="315"/>
      <c r="M40" s="464"/>
      <c r="N40" s="222"/>
    </row>
    <row r="41" spans="2:14" s="466" customFormat="1" ht="14.1" customHeight="1">
      <c r="B41" s="461" t="s">
        <v>477</v>
      </c>
      <c r="C41" s="461"/>
      <c r="D41" s="315">
        <v>-28</v>
      </c>
      <c r="E41" s="335">
        <v>-28</v>
      </c>
      <c r="F41" s="462"/>
      <c r="G41" s="462"/>
      <c r="H41" s="450">
        <v>0</v>
      </c>
      <c r="I41" s="315"/>
      <c r="J41" s="335"/>
      <c r="K41" s="315"/>
      <c r="L41" s="315"/>
      <c r="M41" s="464"/>
      <c r="N41" s="222"/>
    </row>
    <row r="42" spans="2:14" s="466" customFormat="1" ht="14.1" customHeight="1">
      <c r="B42" s="461" t="s">
        <v>515</v>
      </c>
      <c r="C42" s="461"/>
      <c r="D42" s="315"/>
      <c r="E42" s="335"/>
      <c r="F42" s="462"/>
      <c r="G42" s="462"/>
      <c r="H42" s="450">
        <v>0</v>
      </c>
      <c r="I42" s="315"/>
      <c r="J42" s="335">
        <v>16</v>
      </c>
      <c r="K42" s="315"/>
      <c r="L42" s="315"/>
      <c r="M42" s="464"/>
      <c r="N42" s="222"/>
    </row>
    <row r="43" spans="2:14" s="466" customFormat="1" ht="14.1" customHeight="1">
      <c r="B43" s="461" t="s">
        <v>385</v>
      </c>
      <c r="C43" s="461"/>
      <c r="D43" s="315">
        <v>-1</v>
      </c>
      <c r="E43" s="335">
        <v>-3</v>
      </c>
      <c r="F43" s="462"/>
      <c r="G43" s="462"/>
      <c r="H43" s="838">
        <v>0</v>
      </c>
      <c r="I43" s="315"/>
      <c r="J43" s="335"/>
      <c r="K43" s="315"/>
      <c r="L43" s="315"/>
      <c r="M43" s="464"/>
      <c r="N43" s="222"/>
    </row>
    <row r="44" spans="2:14" s="75" customFormat="1" ht="14.1" customHeight="1">
      <c r="B44" s="798" t="s">
        <v>272</v>
      </c>
      <c r="C44" s="798"/>
      <c r="D44" s="426">
        <v>2478</v>
      </c>
      <c r="E44" s="488">
        <v>5143</v>
      </c>
      <c r="F44" s="426"/>
      <c r="G44" s="426"/>
      <c r="H44" s="422">
        <v>0</v>
      </c>
      <c r="I44" s="426">
        <v>2357</v>
      </c>
      <c r="J44" s="488">
        <v>4911</v>
      </c>
      <c r="K44" s="426"/>
      <c r="L44" s="426"/>
      <c r="M44" s="835"/>
      <c r="N44" s="496">
        <v>-4.5</v>
      </c>
    </row>
    <row r="45" spans="2:14" s="75" customFormat="1" ht="6.75" customHeight="1">
      <c r="B45" s="408"/>
      <c r="C45" s="408"/>
      <c r="D45" s="420">
        <v>0</v>
      </c>
      <c r="E45" s="486">
        <v>0</v>
      </c>
      <c r="F45" s="420"/>
      <c r="G45" s="420"/>
      <c r="H45" s="839">
        <v>0</v>
      </c>
      <c r="I45" s="428">
        <v>0</v>
      </c>
      <c r="J45" s="492">
        <v>0</v>
      </c>
      <c r="K45" s="428"/>
      <c r="L45" s="428"/>
      <c r="M45" s="411"/>
      <c r="N45" s="497"/>
    </row>
    <row r="46" spans="2:14" s="75" customFormat="1" ht="14.1" customHeight="1">
      <c r="B46" s="483" t="s">
        <v>273</v>
      </c>
      <c r="C46" s="483"/>
      <c r="D46" s="420">
        <v>0</v>
      </c>
      <c r="E46" s="486">
        <v>0</v>
      </c>
      <c r="F46" s="420"/>
      <c r="G46" s="420"/>
      <c r="H46" s="837">
        <v>0</v>
      </c>
      <c r="I46" s="423">
        <v>0</v>
      </c>
      <c r="J46" s="491">
        <v>0</v>
      </c>
      <c r="K46" s="423"/>
      <c r="L46" s="423"/>
      <c r="M46" s="422"/>
      <c r="N46" s="494"/>
    </row>
    <row r="47" spans="2:14" s="485" customFormat="1" ht="14.1" customHeight="1">
      <c r="B47" s="758" t="s">
        <v>270</v>
      </c>
      <c r="C47" s="758"/>
      <c r="D47" s="309">
        <v>2549</v>
      </c>
      <c r="E47" s="333">
        <v>5212</v>
      </c>
      <c r="F47" s="309"/>
      <c r="G47" s="309"/>
      <c r="H47" s="758">
        <v>0</v>
      </c>
      <c r="I47" s="309">
        <v>2305</v>
      </c>
      <c r="J47" s="333">
        <v>4646</v>
      </c>
      <c r="K47" s="309"/>
      <c r="L47" s="309"/>
      <c r="M47" s="484"/>
      <c r="N47" s="717">
        <v>-10.9</v>
      </c>
    </row>
    <row r="48" spans="2:14" s="470" customFormat="1" ht="14.1" customHeight="1">
      <c r="B48" s="461" t="s">
        <v>477</v>
      </c>
      <c r="C48" s="461"/>
      <c r="D48" s="315">
        <v>-95</v>
      </c>
      <c r="E48" s="335">
        <v>-183</v>
      </c>
      <c r="F48" s="462"/>
      <c r="G48" s="462"/>
      <c r="H48" s="840">
        <v>0</v>
      </c>
      <c r="I48" s="315">
        <v>-1</v>
      </c>
      <c r="J48" s="335">
        <v>-38</v>
      </c>
      <c r="K48" s="467"/>
      <c r="L48" s="467"/>
      <c r="M48" s="468"/>
      <c r="N48" s="498"/>
    </row>
    <row r="49" spans="2:15" s="466" customFormat="1" ht="14.1" customHeight="1">
      <c r="B49" s="461" t="s">
        <v>479</v>
      </c>
      <c r="C49" s="461"/>
      <c r="D49" s="471"/>
      <c r="E49" s="500"/>
      <c r="F49" s="471"/>
      <c r="G49" s="471"/>
      <c r="H49" s="450">
        <v>0</v>
      </c>
      <c r="I49" s="315">
        <v>301</v>
      </c>
      <c r="J49" s="335">
        <v>581</v>
      </c>
      <c r="K49" s="315"/>
      <c r="L49" s="315"/>
      <c r="M49" s="464"/>
      <c r="N49" s="222"/>
    </row>
    <row r="50" spans="2:15" s="466" customFormat="1" ht="14.1" customHeight="1">
      <c r="B50" s="461" t="s">
        <v>274</v>
      </c>
      <c r="C50" s="461"/>
      <c r="D50" s="315">
        <v>10</v>
      </c>
      <c r="E50" s="335">
        <v>-26</v>
      </c>
      <c r="F50" s="462"/>
      <c r="G50" s="462"/>
      <c r="H50" s="450">
        <v>0</v>
      </c>
      <c r="I50" s="315">
        <v>-7</v>
      </c>
      <c r="J50" s="335">
        <v>-50</v>
      </c>
      <c r="K50" s="315"/>
      <c r="L50" s="315"/>
      <c r="M50" s="464"/>
      <c r="N50" s="222"/>
    </row>
    <row r="51" spans="2:15" s="466" customFormat="1" ht="14.1" customHeight="1">
      <c r="B51" s="461" t="s">
        <v>444</v>
      </c>
      <c r="C51" s="461"/>
      <c r="D51" s="315">
        <v>-52</v>
      </c>
      <c r="E51" s="335">
        <v>-114</v>
      </c>
      <c r="F51" s="462"/>
      <c r="G51" s="462"/>
      <c r="H51" s="838">
        <v>0</v>
      </c>
      <c r="I51" s="315"/>
      <c r="J51" s="335"/>
      <c r="K51" s="315"/>
      <c r="L51" s="315"/>
      <c r="M51" s="464"/>
      <c r="N51" s="222"/>
    </row>
    <row r="52" spans="2:15" s="75" customFormat="1" ht="14.1" customHeight="1">
      <c r="B52" s="798" t="s">
        <v>275</v>
      </c>
      <c r="C52" s="798"/>
      <c r="D52" s="426">
        <v>2412</v>
      </c>
      <c r="E52" s="488">
        <v>4888</v>
      </c>
      <c r="F52" s="892"/>
      <c r="G52" s="426"/>
      <c r="H52" s="422">
        <v>0</v>
      </c>
      <c r="I52" s="426">
        <v>2597</v>
      </c>
      <c r="J52" s="488">
        <v>5139</v>
      </c>
      <c r="K52" s="892"/>
      <c r="L52" s="426"/>
      <c r="M52" s="835"/>
      <c r="N52" s="496">
        <v>5.0999999999999996</v>
      </c>
      <c r="O52" s="893"/>
    </row>
    <row r="53" spans="2:15" s="75" customFormat="1" ht="6.75" customHeight="1">
      <c r="B53" s="408"/>
      <c r="C53" s="408"/>
      <c r="D53" s="420">
        <v>0</v>
      </c>
      <c r="E53" s="486">
        <v>0</v>
      </c>
      <c r="F53" s="420"/>
      <c r="G53" s="420"/>
      <c r="H53" s="839">
        <v>0</v>
      </c>
      <c r="I53" s="428">
        <v>0</v>
      </c>
      <c r="J53" s="492">
        <v>0</v>
      </c>
      <c r="K53" s="428"/>
      <c r="L53" s="428"/>
      <c r="M53" s="411"/>
      <c r="N53" s="497"/>
    </row>
    <row r="54" spans="2:15" s="75" customFormat="1" ht="14.1" customHeight="1">
      <c r="B54" s="483" t="s">
        <v>280</v>
      </c>
      <c r="C54" s="483"/>
      <c r="D54" s="420">
        <v>0</v>
      </c>
      <c r="E54" s="486">
        <v>0</v>
      </c>
      <c r="F54" s="420"/>
      <c r="G54" s="420"/>
      <c r="H54" s="837">
        <v>0</v>
      </c>
      <c r="I54" s="423">
        <v>0</v>
      </c>
      <c r="J54" s="491">
        <v>0</v>
      </c>
      <c r="K54" s="423"/>
      <c r="L54" s="423"/>
      <c r="M54" s="422"/>
      <c r="N54" s="494"/>
    </row>
    <row r="55" spans="2:15" s="485" customFormat="1" ht="14.1" customHeight="1">
      <c r="B55" s="758" t="s">
        <v>270</v>
      </c>
      <c r="C55" s="758"/>
      <c r="D55" s="309">
        <v>5081</v>
      </c>
      <c r="E55" s="333">
        <v>10431</v>
      </c>
      <c r="F55" s="309"/>
      <c r="G55" s="309"/>
      <c r="H55" s="758">
        <v>0</v>
      </c>
      <c r="I55" s="309">
        <v>4567</v>
      </c>
      <c r="J55" s="333">
        <v>9421</v>
      </c>
      <c r="K55" s="309"/>
      <c r="L55" s="309"/>
      <c r="M55" s="484"/>
      <c r="N55" s="717">
        <v>-9.6999999999999993</v>
      </c>
    </row>
    <row r="56" spans="2:15" s="466" customFormat="1" ht="14.1" customHeight="1">
      <c r="B56" s="461" t="s">
        <v>479</v>
      </c>
      <c r="C56" s="461"/>
      <c r="D56" s="315"/>
      <c r="E56" s="335"/>
      <c r="F56" s="315"/>
      <c r="G56" s="315"/>
      <c r="H56" s="450">
        <v>0</v>
      </c>
      <c r="I56" s="315">
        <v>298</v>
      </c>
      <c r="J56" s="335">
        <v>587</v>
      </c>
      <c r="K56" s="315"/>
      <c r="L56" s="315"/>
      <c r="M56" s="464"/>
      <c r="N56" s="498"/>
    </row>
    <row r="57" spans="2:15" s="466" customFormat="1" ht="14.1" customHeight="1">
      <c r="B57" s="461" t="s">
        <v>274</v>
      </c>
      <c r="C57" s="461"/>
      <c r="D57" s="315">
        <v>10</v>
      </c>
      <c r="E57" s="335">
        <v>-26</v>
      </c>
      <c r="F57" s="315"/>
      <c r="G57" s="315"/>
      <c r="H57" s="450">
        <v>0</v>
      </c>
      <c r="I57" s="315">
        <v>-7</v>
      </c>
      <c r="J57" s="335">
        <v>-49</v>
      </c>
      <c r="K57" s="315"/>
      <c r="L57" s="315"/>
      <c r="M57" s="464"/>
      <c r="N57" s="498"/>
    </row>
    <row r="58" spans="2:15" s="466" customFormat="1" ht="14.1" customHeight="1">
      <c r="B58" s="461" t="s">
        <v>477</v>
      </c>
      <c r="C58" s="461"/>
      <c r="D58" s="315">
        <v>-123</v>
      </c>
      <c r="E58" s="335">
        <v>-211</v>
      </c>
      <c r="F58" s="315"/>
      <c r="G58" s="315"/>
      <c r="H58" s="450">
        <v>0</v>
      </c>
      <c r="I58" s="315">
        <v>-1</v>
      </c>
      <c r="J58" s="335">
        <v>-38</v>
      </c>
      <c r="K58" s="315"/>
      <c r="L58" s="315"/>
      <c r="M58" s="464"/>
      <c r="N58" s="498"/>
    </row>
    <row r="59" spans="2:15" s="466" customFormat="1" ht="14.1" customHeight="1">
      <c r="B59" s="461" t="s">
        <v>515</v>
      </c>
      <c r="C59" s="461"/>
      <c r="D59" s="315"/>
      <c r="E59" s="335"/>
      <c r="F59" s="315"/>
      <c r="G59" s="315"/>
      <c r="H59" s="450">
        <v>0</v>
      </c>
      <c r="I59" s="315"/>
      <c r="J59" s="335">
        <v>16</v>
      </c>
      <c r="K59" s="315"/>
      <c r="L59" s="315"/>
      <c r="M59" s="464"/>
      <c r="N59" s="498"/>
    </row>
    <row r="60" spans="2:15" s="466" customFormat="1" ht="14.1" customHeight="1">
      <c r="B60" s="461" t="s">
        <v>503</v>
      </c>
      <c r="C60" s="461"/>
      <c r="D60" s="315"/>
      <c r="E60" s="335"/>
      <c r="F60" s="315"/>
      <c r="G60" s="315"/>
      <c r="H60" s="450">
        <v>0</v>
      </c>
      <c r="I60" s="315"/>
      <c r="J60" s="335">
        <v>-21</v>
      </c>
      <c r="K60" s="315"/>
      <c r="L60" s="315"/>
      <c r="M60" s="464"/>
      <c r="N60" s="498"/>
    </row>
    <row r="61" spans="2:15" s="466" customFormat="1" ht="14.1" customHeight="1">
      <c r="B61" s="461" t="s">
        <v>444</v>
      </c>
      <c r="C61" s="461"/>
      <c r="D61" s="315">
        <v>-52</v>
      </c>
      <c r="E61" s="335">
        <v>-114</v>
      </c>
      <c r="F61" s="315"/>
      <c r="G61" s="315"/>
      <c r="H61" s="450">
        <v>0</v>
      </c>
      <c r="I61" s="315"/>
      <c r="J61" s="335"/>
      <c r="K61" s="315"/>
      <c r="L61" s="315"/>
      <c r="M61" s="464"/>
      <c r="N61" s="498"/>
    </row>
    <row r="62" spans="2:15" s="466" customFormat="1" ht="14.1" customHeight="1">
      <c r="B62" s="461" t="s">
        <v>385</v>
      </c>
      <c r="C62" s="461"/>
      <c r="D62" s="315">
        <v>-52</v>
      </c>
      <c r="E62" s="335">
        <v>-121</v>
      </c>
      <c r="F62" s="315"/>
      <c r="G62" s="315"/>
      <c r="H62" s="450">
        <v>0</v>
      </c>
      <c r="I62" s="315"/>
      <c r="J62" s="335"/>
      <c r="K62" s="315"/>
      <c r="L62" s="315"/>
      <c r="M62" s="464"/>
      <c r="N62" s="498"/>
    </row>
    <row r="63" spans="2:15" s="75" customFormat="1" ht="8.25" customHeight="1">
      <c r="B63" s="424"/>
      <c r="C63" s="424"/>
      <c r="D63" s="431">
        <v>0</v>
      </c>
      <c r="E63" s="490">
        <v>0</v>
      </c>
      <c r="F63" s="431"/>
      <c r="G63" s="431"/>
      <c r="H63" s="841">
        <v>0</v>
      </c>
      <c r="I63" s="429">
        <v>0</v>
      </c>
      <c r="J63" s="502">
        <v>0</v>
      </c>
      <c r="K63" s="429"/>
      <c r="L63" s="429"/>
      <c r="M63" s="411"/>
      <c r="N63" s="503"/>
    </row>
    <row r="64" spans="2:15" s="75" customFormat="1" ht="14.1" customHeight="1">
      <c r="B64" s="798" t="s">
        <v>283</v>
      </c>
      <c r="C64" s="798"/>
      <c r="D64" s="426">
        <v>4864</v>
      </c>
      <c r="E64" s="488">
        <v>9959</v>
      </c>
      <c r="F64" s="426"/>
      <c r="G64" s="426"/>
      <c r="H64" s="835">
        <v>0</v>
      </c>
      <c r="I64" s="426">
        <v>4857</v>
      </c>
      <c r="J64" s="488">
        <v>9916</v>
      </c>
      <c r="K64" s="892"/>
      <c r="L64" s="426"/>
      <c r="M64" s="835"/>
      <c r="N64" s="496">
        <v>-0.4</v>
      </c>
    </row>
    <row r="65" spans="2:15">
      <c r="B65" s="442"/>
      <c r="C65" s="442"/>
      <c r="D65" s="443"/>
      <c r="E65" s="827"/>
      <c r="F65" s="444"/>
      <c r="G65" s="444"/>
      <c r="H65" s="442"/>
      <c r="I65" s="442"/>
      <c r="J65" s="442"/>
      <c r="K65" s="442"/>
      <c r="L65" s="442"/>
      <c r="M65" s="442"/>
      <c r="N65" s="442"/>
    </row>
    <row r="66" spans="2:15" ht="15" customHeight="1">
      <c r="B66" s="482" t="s">
        <v>276</v>
      </c>
      <c r="C66" s="821"/>
      <c r="D66" s="931">
        <v>2012</v>
      </c>
      <c r="E66" s="932"/>
      <c r="F66" s="932"/>
      <c r="G66" s="932"/>
      <c r="H66" s="412"/>
      <c r="I66" s="931">
        <v>2013</v>
      </c>
      <c r="J66" s="932"/>
      <c r="K66" s="932"/>
      <c r="L66" s="932"/>
      <c r="M66" s="412"/>
      <c r="N66" s="481" t="s">
        <v>285</v>
      </c>
    </row>
    <row r="67" spans="2:15" s="76" customFormat="1" ht="3.95" customHeight="1">
      <c r="B67" s="413"/>
      <c r="C67" s="413"/>
      <c r="D67" s="413"/>
      <c r="E67" s="413"/>
      <c r="F67" s="413"/>
      <c r="G67" s="413"/>
      <c r="H67" s="413"/>
      <c r="I67" s="413"/>
      <c r="J67" s="413"/>
      <c r="K67" s="412"/>
      <c r="L67" s="413"/>
      <c r="M67" s="413"/>
      <c r="N67" s="413"/>
    </row>
    <row r="68" spans="2:15" s="460" customFormat="1" ht="14.1" customHeight="1">
      <c r="B68" s="459"/>
      <c r="C68" s="459"/>
      <c r="D68" s="197" t="s">
        <v>268</v>
      </c>
      <c r="E68" s="332" t="s">
        <v>125</v>
      </c>
      <c r="F68" s="197" t="s">
        <v>126</v>
      </c>
      <c r="G68" s="303" t="s">
        <v>73</v>
      </c>
      <c r="H68" s="472"/>
      <c r="I68" s="197" t="s">
        <v>268</v>
      </c>
      <c r="J68" s="332" t="s">
        <v>125</v>
      </c>
      <c r="K68" s="197" t="s">
        <v>126</v>
      </c>
      <c r="L68" s="303" t="s">
        <v>73</v>
      </c>
      <c r="M68" s="472"/>
      <c r="N68" s="332" t="s">
        <v>125</v>
      </c>
    </row>
    <row r="69" spans="2:15" s="81" customFormat="1" ht="5.0999999999999996" customHeight="1">
      <c r="B69" s="445"/>
      <c r="C69" s="414"/>
      <c r="D69" s="446"/>
      <c r="E69" s="446"/>
      <c r="F69" s="446"/>
      <c r="G69" s="446"/>
      <c r="H69" s="446"/>
      <c r="I69" s="446"/>
      <c r="J69" s="446"/>
      <c r="K69" s="446"/>
      <c r="L69" s="446"/>
      <c r="M69" s="446"/>
      <c r="N69" s="446"/>
    </row>
    <row r="70" spans="2:15" s="75" customFormat="1" ht="5.0999999999999996" customHeight="1">
      <c r="B70" s="437"/>
      <c r="C70" s="843"/>
      <c r="D70" s="438"/>
      <c r="E70" s="440"/>
      <c r="F70" s="440"/>
      <c r="G70" s="439"/>
      <c r="H70" s="836"/>
      <c r="I70" s="438"/>
      <c r="J70" s="440"/>
      <c r="K70" s="440"/>
      <c r="L70" s="439"/>
      <c r="M70" s="836"/>
      <c r="N70" s="441"/>
    </row>
    <row r="71" spans="2:15" s="75" customFormat="1" ht="14.1" customHeight="1">
      <c r="B71" s="483" t="s">
        <v>271</v>
      </c>
      <c r="C71" s="483"/>
      <c r="D71" s="420"/>
      <c r="E71" s="486"/>
      <c r="F71" s="420"/>
      <c r="G71" s="421"/>
      <c r="H71" s="837"/>
      <c r="I71" s="420"/>
      <c r="J71" s="486"/>
      <c r="K71" s="420"/>
      <c r="L71" s="421"/>
      <c r="M71" s="422"/>
      <c r="N71" s="494"/>
    </row>
    <row r="72" spans="2:15" s="485" customFormat="1" ht="14.1" customHeight="1">
      <c r="B72" s="758" t="s">
        <v>270</v>
      </c>
      <c r="C72" s="758"/>
      <c r="D72" s="309">
        <v>1256</v>
      </c>
      <c r="E72" s="333">
        <v>2678</v>
      </c>
      <c r="F72" s="309"/>
      <c r="G72" s="310"/>
      <c r="H72" s="484">
        <v>0</v>
      </c>
      <c r="I72" s="309">
        <v>1128</v>
      </c>
      <c r="J72" s="333">
        <v>2394</v>
      </c>
      <c r="K72" s="309"/>
      <c r="L72" s="310"/>
      <c r="M72" s="484"/>
      <c r="N72" s="717">
        <v>-10.6</v>
      </c>
    </row>
    <row r="73" spans="2:15" s="466" customFormat="1" ht="14.1" customHeight="1">
      <c r="B73" s="461" t="s">
        <v>479</v>
      </c>
      <c r="C73" s="461"/>
      <c r="D73" s="462">
        <v>0</v>
      </c>
      <c r="E73" s="489">
        <v>0</v>
      </c>
      <c r="F73" s="462"/>
      <c r="G73" s="463"/>
      <c r="H73" s="464">
        <v>0</v>
      </c>
      <c r="I73" s="315">
        <v>2</v>
      </c>
      <c r="J73" s="335">
        <v>9</v>
      </c>
      <c r="K73" s="462"/>
      <c r="L73" s="463"/>
      <c r="M73" s="464"/>
      <c r="N73" s="222"/>
    </row>
    <row r="74" spans="2:15" s="466" customFormat="1" ht="14.1" customHeight="1">
      <c r="B74" s="461" t="s">
        <v>477</v>
      </c>
      <c r="C74" s="461"/>
      <c r="D74" s="315">
        <v>-28</v>
      </c>
      <c r="E74" s="335">
        <v>-28</v>
      </c>
      <c r="F74" s="462"/>
      <c r="G74" s="463"/>
      <c r="H74" s="464">
        <v>0</v>
      </c>
      <c r="I74" s="462">
        <v>0</v>
      </c>
      <c r="J74" s="489">
        <v>0</v>
      </c>
      <c r="K74" s="462"/>
      <c r="L74" s="463"/>
      <c r="M74" s="464"/>
      <c r="N74" s="222"/>
    </row>
    <row r="75" spans="2:15" s="466" customFormat="1" ht="14.1" customHeight="1">
      <c r="B75" s="461" t="s">
        <v>385</v>
      </c>
      <c r="C75" s="461"/>
      <c r="D75" s="315">
        <v>-1</v>
      </c>
      <c r="E75" s="335">
        <v>-2</v>
      </c>
      <c r="F75" s="462"/>
      <c r="G75" s="463"/>
      <c r="H75" s="464">
        <v>0</v>
      </c>
      <c r="I75" s="462">
        <v>0</v>
      </c>
      <c r="J75" s="489">
        <v>0</v>
      </c>
      <c r="K75" s="462"/>
      <c r="L75" s="463"/>
      <c r="M75" s="464"/>
      <c r="N75" s="222"/>
    </row>
    <row r="76" spans="2:15" s="466" customFormat="1" ht="14.1" customHeight="1">
      <c r="B76" s="461" t="s">
        <v>515</v>
      </c>
      <c r="C76" s="461"/>
      <c r="D76" s="462">
        <v>0</v>
      </c>
      <c r="E76" s="489">
        <v>0</v>
      </c>
      <c r="F76" s="462"/>
      <c r="G76" s="463"/>
      <c r="H76" s="464">
        <v>0</v>
      </c>
      <c r="I76" s="462">
        <v>0</v>
      </c>
      <c r="J76" s="489">
        <v>16</v>
      </c>
      <c r="K76" s="462"/>
      <c r="L76" s="463"/>
      <c r="M76" s="464"/>
      <c r="N76" s="222"/>
    </row>
    <row r="77" spans="2:15" s="75" customFormat="1" ht="14.1" customHeight="1">
      <c r="B77" s="798" t="s">
        <v>272</v>
      </c>
      <c r="C77" s="798"/>
      <c r="D77" s="426">
        <v>1227</v>
      </c>
      <c r="E77" s="488">
        <v>2648</v>
      </c>
      <c r="F77" s="892"/>
      <c r="G77" s="427"/>
      <c r="H77" s="835">
        <v>0</v>
      </c>
      <c r="I77" s="426">
        <v>1130</v>
      </c>
      <c r="J77" s="488">
        <v>2419</v>
      </c>
      <c r="K77" s="426"/>
      <c r="L77" s="427"/>
      <c r="M77" s="835"/>
      <c r="N77" s="496">
        <v>-8.6999999999999993</v>
      </c>
      <c r="O77" s="893"/>
    </row>
    <row r="78" spans="2:15" s="75" customFormat="1" ht="6.75" customHeight="1">
      <c r="B78" s="408"/>
      <c r="C78" s="408"/>
      <c r="D78" s="420">
        <v>0</v>
      </c>
      <c r="E78" s="486">
        <v>0</v>
      </c>
      <c r="F78" s="420"/>
      <c r="G78" s="421"/>
      <c r="H78" s="411">
        <v>0</v>
      </c>
      <c r="I78" s="420">
        <v>0</v>
      </c>
      <c r="J78" s="486">
        <v>0</v>
      </c>
      <c r="K78" s="420"/>
      <c r="L78" s="421"/>
      <c r="M78" s="411"/>
      <c r="N78" s="497"/>
    </row>
    <row r="79" spans="2:15" s="75" customFormat="1" ht="14.1" customHeight="1">
      <c r="B79" s="483" t="s">
        <v>273</v>
      </c>
      <c r="C79" s="483"/>
      <c r="D79" s="420">
        <v>0</v>
      </c>
      <c r="E79" s="486">
        <v>0</v>
      </c>
      <c r="F79" s="420"/>
      <c r="G79" s="421"/>
      <c r="H79" s="422">
        <v>0</v>
      </c>
      <c r="I79" s="420">
        <v>0</v>
      </c>
      <c r="J79" s="486">
        <v>0</v>
      </c>
      <c r="K79" s="420"/>
      <c r="L79" s="421"/>
      <c r="M79" s="422"/>
      <c r="N79" s="494"/>
    </row>
    <row r="80" spans="2:15" s="485" customFormat="1" ht="14.1" customHeight="1">
      <c r="B80" s="758" t="s">
        <v>270</v>
      </c>
      <c r="C80" s="758"/>
      <c r="D80" s="309">
        <v>1309</v>
      </c>
      <c r="E80" s="333">
        <v>2730</v>
      </c>
      <c r="F80" s="309"/>
      <c r="G80" s="310"/>
      <c r="H80" s="484">
        <v>0</v>
      </c>
      <c r="I80" s="309">
        <v>1078</v>
      </c>
      <c r="J80" s="333">
        <v>2136</v>
      </c>
      <c r="K80" s="309"/>
      <c r="L80" s="310"/>
      <c r="M80" s="484"/>
      <c r="N80" s="717">
        <v>-21.8</v>
      </c>
    </row>
    <row r="81" spans="2:15" s="470" customFormat="1" ht="14.1" customHeight="1">
      <c r="B81" s="461" t="s">
        <v>477</v>
      </c>
      <c r="C81" s="461"/>
      <c r="D81" s="315">
        <v>-95</v>
      </c>
      <c r="E81" s="335">
        <v>-183</v>
      </c>
      <c r="F81" s="462"/>
      <c r="G81" s="469"/>
      <c r="H81" s="468">
        <v>0</v>
      </c>
      <c r="I81" s="315">
        <v>-1</v>
      </c>
      <c r="J81" s="335">
        <v>-38</v>
      </c>
      <c r="K81" s="467"/>
      <c r="L81" s="469"/>
      <c r="M81" s="468"/>
      <c r="N81" s="498"/>
    </row>
    <row r="82" spans="2:15" s="466" customFormat="1" ht="14.1" customHeight="1">
      <c r="B82" s="461" t="s">
        <v>478</v>
      </c>
      <c r="C82" s="461"/>
      <c r="D82" s="471"/>
      <c r="E82" s="500"/>
      <c r="F82" s="471"/>
      <c r="G82" s="463"/>
      <c r="H82" s="464">
        <v>0</v>
      </c>
      <c r="I82" s="315">
        <v>198</v>
      </c>
      <c r="J82" s="335">
        <v>393</v>
      </c>
      <c r="K82" s="462"/>
      <c r="L82" s="463"/>
      <c r="M82" s="464"/>
      <c r="N82" s="222"/>
    </row>
    <row r="83" spans="2:15" s="466" customFormat="1" ht="14.1" customHeight="1">
      <c r="B83" s="461" t="s">
        <v>274</v>
      </c>
      <c r="C83" s="461"/>
      <c r="D83" s="315">
        <v>43</v>
      </c>
      <c r="E83" s="335">
        <v>54</v>
      </c>
      <c r="F83" s="462"/>
      <c r="G83" s="463"/>
      <c r="H83" s="464">
        <v>0</v>
      </c>
      <c r="I83" s="315">
        <v>27</v>
      </c>
      <c r="J83" s="335">
        <v>47</v>
      </c>
      <c r="K83" s="462"/>
      <c r="L83" s="463"/>
      <c r="M83" s="464"/>
      <c r="N83" s="222"/>
    </row>
    <row r="84" spans="2:15" s="466" customFormat="1" ht="14.1" customHeight="1">
      <c r="B84" s="461" t="s">
        <v>444</v>
      </c>
      <c r="C84" s="461"/>
      <c r="D84" s="315">
        <v>-45</v>
      </c>
      <c r="E84" s="335">
        <v>-87</v>
      </c>
      <c r="F84" s="462"/>
      <c r="G84" s="463"/>
      <c r="H84" s="464">
        <v>0</v>
      </c>
      <c r="I84" s="462">
        <v>0</v>
      </c>
      <c r="J84" s="489">
        <v>0</v>
      </c>
      <c r="K84" s="462"/>
      <c r="L84" s="463"/>
      <c r="M84" s="464"/>
      <c r="N84" s="222"/>
    </row>
    <row r="85" spans="2:15" s="75" customFormat="1" ht="14.1" customHeight="1">
      <c r="B85" s="798" t="s">
        <v>275</v>
      </c>
      <c r="C85" s="798"/>
      <c r="D85" s="426">
        <v>1212</v>
      </c>
      <c r="E85" s="488">
        <v>2515</v>
      </c>
      <c r="F85" s="892"/>
      <c r="G85" s="427"/>
      <c r="H85" s="835">
        <v>0</v>
      </c>
      <c r="I85" s="426">
        <v>1302</v>
      </c>
      <c r="J85" s="488">
        <v>2538</v>
      </c>
      <c r="K85" s="892"/>
      <c r="L85" s="427"/>
      <c r="M85" s="835"/>
      <c r="N85" s="496">
        <v>0.9</v>
      </c>
      <c r="O85" s="893"/>
    </row>
    <row r="86" spans="2:15" s="75" customFormat="1" ht="6.75" customHeight="1">
      <c r="B86" s="408"/>
      <c r="C86" s="408"/>
      <c r="D86" s="420">
        <v>0</v>
      </c>
      <c r="E86" s="486">
        <v>0</v>
      </c>
      <c r="F86" s="420"/>
      <c r="G86" s="421"/>
      <c r="H86" s="411">
        <v>0</v>
      </c>
      <c r="I86" s="420">
        <v>0</v>
      </c>
      <c r="J86" s="486">
        <v>0</v>
      </c>
      <c r="K86" s="420"/>
      <c r="L86" s="421"/>
      <c r="M86" s="411"/>
      <c r="N86" s="497"/>
    </row>
    <row r="87" spans="2:15" s="75" customFormat="1" ht="14.1" customHeight="1">
      <c r="B87" s="483" t="s">
        <v>280</v>
      </c>
      <c r="C87" s="483"/>
      <c r="D87" s="420">
        <v>0</v>
      </c>
      <c r="E87" s="486">
        <v>0</v>
      </c>
      <c r="F87" s="420"/>
      <c r="G87" s="421"/>
      <c r="H87" s="422">
        <v>0</v>
      </c>
      <c r="I87" s="420">
        <v>0</v>
      </c>
      <c r="J87" s="486">
        <v>0</v>
      </c>
      <c r="K87" s="420"/>
      <c r="L87" s="421"/>
      <c r="M87" s="422"/>
      <c r="N87" s="494"/>
    </row>
    <row r="88" spans="2:15" s="485" customFormat="1" ht="14.1" customHeight="1">
      <c r="B88" s="758" t="s">
        <v>270</v>
      </c>
      <c r="C88" s="758"/>
      <c r="D88" s="309">
        <v>2511</v>
      </c>
      <c r="E88" s="333">
        <v>5300</v>
      </c>
      <c r="F88" s="309"/>
      <c r="G88" s="310"/>
      <c r="H88" s="484">
        <v>0</v>
      </c>
      <c r="I88" s="309">
        <v>2066</v>
      </c>
      <c r="J88" s="333">
        <v>4316</v>
      </c>
      <c r="K88" s="309"/>
      <c r="L88" s="310"/>
      <c r="M88" s="484"/>
      <c r="N88" s="717">
        <v>-18.600000000000001</v>
      </c>
    </row>
    <row r="89" spans="2:15" s="466" customFormat="1" ht="14.1" customHeight="1">
      <c r="B89" s="461" t="s">
        <v>478</v>
      </c>
      <c r="C89" s="461"/>
      <c r="D89" s="471"/>
      <c r="E89" s="500"/>
      <c r="F89" s="471"/>
      <c r="G89" s="316"/>
      <c r="H89" s="464">
        <v>0</v>
      </c>
      <c r="I89" s="315">
        <v>188</v>
      </c>
      <c r="J89" s="335">
        <v>375</v>
      </c>
      <c r="K89" s="315"/>
      <c r="L89" s="316"/>
      <c r="M89" s="464"/>
      <c r="N89" s="498"/>
    </row>
    <row r="90" spans="2:15" s="466" customFormat="1" ht="14.1" customHeight="1">
      <c r="B90" s="461" t="s">
        <v>274</v>
      </c>
      <c r="C90" s="461"/>
      <c r="D90" s="315">
        <v>43</v>
      </c>
      <c r="E90" s="335">
        <v>55</v>
      </c>
      <c r="F90" s="315"/>
      <c r="G90" s="316"/>
      <c r="H90" s="464">
        <v>0</v>
      </c>
      <c r="I90" s="315">
        <v>27</v>
      </c>
      <c r="J90" s="335">
        <v>49</v>
      </c>
      <c r="K90" s="315"/>
      <c r="L90" s="316"/>
      <c r="M90" s="464"/>
      <c r="N90" s="498"/>
    </row>
    <row r="91" spans="2:15" s="466" customFormat="1" ht="14.1" customHeight="1">
      <c r="B91" s="461" t="s">
        <v>477</v>
      </c>
      <c r="C91" s="461"/>
      <c r="D91" s="315">
        <v>-123</v>
      </c>
      <c r="E91" s="335">
        <v>-211</v>
      </c>
      <c r="F91" s="315"/>
      <c r="G91" s="316"/>
      <c r="H91" s="464">
        <v>0</v>
      </c>
      <c r="I91" s="315">
        <v>-1</v>
      </c>
      <c r="J91" s="335">
        <v>-38</v>
      </c>
      <c r="K91" s="315"/>
      <c r="L91" s="316"/>
      <c r="M91" s="464"/>
      <c r="N91" s="498"/>
    </row>
    <row r="92" spans="2:15" s="466" customFormat="1" ht="14.1" customHeight="1">
      <c r="B92" s="461" t="s">
        <v>515</v>
      </c>
      <c r="C92" s="461"/>
      <c r="D92" s="315"/>
      <c r="E92" s="335"/>
      <c r="F92" s="315"/>
      <c r="G92" s="316"/>
      <c r="H92" s="464">
        <v>0</v>
      </c>
      <c r="I92" s="315"/>
      <c r="J92" s="335">
        <v>16</v>
      </c>
      <c r="K92" s="315"/>
      <c r="L92" s="316"/>
      <c r="M92" s="464"/>
      <c r="N92" s="498"/>
    </row>
    <row r="93" spans="2:15" s="466" customFormat="1" ht="14.1" customHeight="1">
      <c r="B93" s="461" t="s">
        <v>503</v>
      </c>
      <c r="C93" s="461"/>
      <c r="D93" s="315"/>
      <c r="E93" s="335"/>
      <c r="F93" s="315"/>
      <c r="G93" s="316"/>
      <c r="H93" s="464">
        <v>0</v>
      </c>
      <c r="I93" s="315"/>
      <c r="J93" s="335">
        <v>-21</v>
      </c>
      <c r="K93" s="315"/>
      <c r="L93" s="316"/>
      <c r="M93" s="464"/>
      <c r="N93" s="498"/>
    </row>
    <row r="94" spans="2:15" s="466" customFormat="1" ht="14.1" customHeight="1">
      <c r="B94" s="461" t="s">
        <v>385</v>
      </c>
      <c r="C94" s="461"/>
      <c r="D94" s="315">
        <v>-37</v>
      </c>
      <c r="E94" s="335">
        <v>-91</v>
      </c>
      <c r="F94" s="315"/>
      <c r="G94" s="316"/>
      <c r="H94" s="464">
        <v>0</v>
      </c>
      <c r="I94" s="315"/>
      <c r="J94" s="335"/>
      <c r="K94" s="315"/>
      <c r="L94" s="316"/>
      <c r="M94" s="464"/>
      <c r="N94" s="498"/>
    </row>
    <row r="95" spans="2:15" s="466" customFormat="1" ht="14.1" customHeight="1">
      <c r="B95" s="461" t="s">
        <v>444</v>
      </c>
      <c r="C95" s="461"/>
      <c r="D95" s="315">
        <v>-45</v>
      </c>
      <c r="E95" s="335">
        <v>-87</v>
      </c>
      <c r="F95" s="315"/>
      <c r="G95" s="316"/>
      <c r="H95" s="464">
        <v>0</v>
      </c>
      <c r="I95" s="315"/>
      <c r="J95" s="335"/>
      <c r="K95" s="315"/>
      <c r="L95" s="316"/>
      <c r="M95" s="464"/>
      <c r="N95" s="498"/>
    </row>
    <row r="96" spans="2:15" s="75" customFormat="1" ht="8.25" customHeight="1">
      <c r="B96" s="424"/>
      <c r="C96" s="424"/>
      <c r="D96" s="431">
        <v>0</v>
      </c>
      <c r="E96" s="490">
        <v>0</v>
      </c>
      <c r="F96" s="431"/>
      <c r="G96" s="432"/>
      <c r="H96" s="411">
        <v>0</v>
      </c>
      <c r="I96" s="431">
        <v>0</v>
      </c>
      <c r="J96" s="490">
        <v>0</v>
      </c>
      <c r="K96" s="431"/>
      <c r="L96" s="432"/>
      <c r="M96" s="411"/>
      <c r="N96" s="495"/>
    </row>
    <row r="97" spans="2:14" s="75" customFormat="1" ht="14.1" customHeight="1">
      <c r="B97" s="798" t="s">
        <v>283</v>
      </c>
      <c r="C97" s="798"/>
      <c r="D97" s="426">
        <v>2349</v>
      </c>
      <c r="E97" s="488">
        <v>4966</v>
      </c>
      <c r="F97" s="426"/>
      <c r="G97" s="427"/>
      <c r="H97" s="835">
        <v>0</v>
      </c>
      <c r="I97" s="426">
        <v>2280</v>
      </c>
      <c r="J97" s="488">
        <v>4696</v>
      </c>
      <c r="K97" s="892"/>
      <c r="L97" s="427"/>
      <c r="M97" s="835"/>
      <c r="N97" s="496">
        <v>-5.4</v>
      </c>
    </row>
    <row r="98" spans="2:14">
      <c r="B98" s="930" t="s">
        <v>277</v>
      </c>
      <c r="C98" s="821"/>
      <c r="D98" s="443"/>
      <c r="E98" s="443"/>
      <c r="F98" s="444"/>
      <c r="G98" s="443"/>
      <c r="H98" s="442"/>
      <c r="I98" s="442"/>
      <c r="J98" s="442"/>
      <c r="K98" s="442"/>
      <c r="L98" s="442"/>
      <c r="M98" s="442"/>
      <c r="N98" s="442"/>
    </row>
    <row r="99" spans="2:14" s="78" customFormat="1" ht="15" customHeight="1">
      <c r="B99" s="930" t="s">
        <v>277</v>
      </c>
      <c r="C99" s="821"/>
      <c r="D99" s="931">
        <v>2012</v>
      </c>
      <c r="E99" s="932"/>
      <c r="F99" s="932"/>
      <c r="G99" s="932"/>
      <c r="H99" s="412"/>
      <c r="I99" s="931">
        <v>2013</v>
      </c>
      <c r="J99" s="932"/>
      <c r="K99" s="932"/>
      <c r="L99" s="932"/>
      <c r="M99" s="412"/>
      <c r="N99" s="481" t="s">
        <v>285</v>
      </c>
    </row>
    <row r="100" spans="2:14" s="81" customFormat="1" ht="4.5" customHeight="1">
      <c r="B100" s="930"/>
      <c r="C100" s="821"/>
      <c r="D100" s="344"/>
      <c r="E100" s="344"/>
      <c r="F100" s="344"/>
      <c r="G100" s="429"/>
      <c r="H100" s="435"/>
      <c r="I100" s="344"/>
      <c r="J100" s="344"/>
      <c r="K100" s="344"/>
      <c r="L100" s="429"/>
      <c r="M100" s="435"/>
      <c r="N100" s="429"/>
    </row>
    <row r="101" spans="2:14" s="473" customFormat="1" ht="14.1" customHeight="1">
      <c r="B101" s="930"/>
      <c r="C101" s="821"/>
      <c r="D101" s="197" t="s">
        <v>268</v>
      </c>
      <c r="E101" s="332" t="s">
        <v>125</v>
      </c>
      <c r="F101" s="196" t="s">
        <v>126</v>
      </c>
      <c r="G101" s="197" t="s">
        <v>73</v>
      </c>
      <c r="H101" s="472"/>
      <c r="I101" s="197" t="s">
        <v>268</v>
      </c>
      <c r="J101" s="332" t="s">
        <v>125</v>
      </c>
      <c r="K101" s="196" t="s">
        <v>126</v>
      </c>
      <c r="L101" s="197" t="s">
        <v>73</v>
      </c>
      <c r="M101" s="472"/>
      <c r="N101" s="332" t="s">
        <v>125</v>
      </c>
    </row>
    <row r="102" spans="2:14" s="81" customFormat="1" ht="4.5" customHeight="1">
      <c r="B102" s="447"/>
      <c r="C102" s="844"/>
      <c r="D102" s="344"/>
      <c r="E102" s="344"/>
      <c r="F102" s="344"/>
      <c r="G102" s="344"/>
      <c r="H102" s="435"/>
      <c r="I102" s="344"/>
      <c r="J102" s="344"/>
      <c r="K102" s="344"/>
      <c r="L102" s="344"/>
      <c r="M102" s="435"/>
      <c r="N102" s="429"/>
    </row>
    <row r="103" spans="2:14" s="75" customFormat="1" ht="5.0999999999999996" customHeight="1">
      <c r="B103" s="437"/>
      <c r="C103" s="843"/>
      <c r="D103" s="438"/>
      <c r="E103" s="440"/>
      <c r="F103" s="440"/>
      <c r="G103" s="438"/>
      <c r="H103" s="836"/>
      <c r="I103" s="438"/>
      <c r="J103" s="440"/>
      <c r="K103" s="440"/>
      <c r="L103" s="438"/>
      <c r="M103" s="836"/>
      <c r="N103" s="441"/>
    </row>
    <row r="104" spans="2:14" s="75" customFormat="1" ht="14.1" customHeight="1">
      <c r="B104" s="483" t="s">
        <v>271</v>
      </c>
      <c r="C104" s="483"/>
      <c r="D104" s="420"/>
      <c r="E104" s="486"/>
      <c r="F104" s="828"/>
      <c r="G104" s="420"/>
      <c r="H104" s="422"/>
      <c r="I104" s="420"/>
      <c r="J104" s="486"/>
      <c r="K104" s="828"/>
      <c r="L104" s="420"/>
      <c r="M104" s="422"/>
      <c r="N104" s="494"/>
    </row>
    <row r="105" spans="2:14" s="485" customFormat="1" ht="14.1" customHeight="1">
      <c r="B105" s="758" t="s">
        <v>270</v>
      </c>
      <c r="C105" s="758"/>
      <c r="D105" s="309">
        <v>742</v>
      </c>
      <c r="E105" s="333">
        <v>1562</v>
      </c>
      <c r="F105" s="229"/>
      <c r="G105" s="309"/>
      <c r="H105" s="484">
        <v>0</v>
      </c>
      <c r="I105" s="309">
        <v>1286</v>
      </c>
      <c r="J105" s="333">
        <v>2115</v>
      </c>
      <c r="K105" s="228"/>
      <c r="L105" s="309"/>
      <c r="M105" s="484"/>
      <c r="N105" s="717">
        <v>35.4</v>
      </c>
    </row>
    <row r="106" spans="2:14" s="466" customFormat="1" ht="14.1" customHeight="1">
      <c r="B106" s="474" t="s">
        <v>516</v>
      </c>
      <c r="C106" s="474"/>
      <c r="D106" s="462">
        <v>0</v>
      </c>
      <c r="E106" s="489">
        <v>0</v>
      </c>
      <c r="F106" s="829"/>
      <c r="G106" s="462"/>
      <c r="H106" s="475">
        <v>0</v>
      </c>
      <c r="I106" s="315">
        <v>4</v>
      </c>
      <c r="J106" s="335">
        <v>38</v>
      </c>
      <c r="K106" s="829"/>
      <c r="L106" s="462"/>
      <c r="M106" s="464"/>
      <c r="N106" s="222"/>
    </row>
    <row r="107" spans="2:14" s="466" customFormat="1" ht="14.1" customHeight="1">
      <c r="B107" s="474" t="s">
        <v>284</v>
      </c>
      <c r="C107" s="474"/>
      <c r="D107" s="315"/>
      <c r="E107" s="335">
        <v>-1</v>
      </c>
      <c r="F107" s="829"/>
      <c r="G107" s="315"/>
      <c r="H107" s="475">
        <v>0</v>
      </c>
      <c r="I107" s="315">
        <v>-671</v>
      </c>
      <c r="J107" s="335">
        <v>-807</v>
      </c>
      <c r="K107" s="829"/>
      <c r="L107" s="315"/>
      <c r="M107" s="464"/>
      <c r="N107" s="222"/>
    </row>
    <row r="108" spans="2:14" s="466" customFormat="1" ht="14.1" customHeight="1">
      <c r="B108" s="461" t="s">
        <v>385</v>
      </c>
      <c r="C108" s="461"/>
      <c r="D108" s="315">
        <v>-1</v>
      </c>
      <c r="E108" s="335">
        <v>-1</v>
      </c>
      <c r="F108" s="829"/>
      <c r="G108" s="315"/>
      <c r="H108" s="475">
        <v>0</v>
      </c>
      <c r="I108" s="462">
        <v>0</v>
      </c>
      <c r="J108" s="489">
        <v>0</v>
      </c>
      <c r="K108" s="829"/>
      <c r="L108" s="315"/>
      <c r="M108" s="464"/>
      <c r="N108" s="222"/>
    </row>
    <row r="109" spans="2:14" s="75" customFormat="1" ht="14.1" customHeight="1">
      <c r="B109" s="798" t="s">
        <v>272</v>
      </c>
      <c r="C109" s="798"/>
      <c r="D109" s="426">
        <v>741</v>
      </c>
      <c r="E109" s="488">
        <v>1560</v>
      </c>
      <c r="F109" s="894"/>
      <c r="G109" s="426"/>
      <c r="H109" s="835">
        <v>0</v>
      </c>
      <c r="I109" s="426">
        <v>619</v>
      </c>
      <c r="J109" s="488">
        <v>1347</v>
      </c>
      <c r="K109" s="830"/>
      <c r="L109" s="426"/>
      <c r="M109" s="835"/>
      <c r="N109" s="496">
        <v>-13.7</v>
      </c>
    </row>
    <row r="110" spans="2:14" s="75" customFormat="1" ht="6.75" customHeight="1">
      <c r="B110" s="408"/>
      <c r="C110" s="408"/>
      <c r="D110" s="420">
        <v>0</v>
      </c>
      <c r="E110" s="486">
        <v>0</v>
      </c>
      <c r="F110" s="828"/>
      <c r="G110" s="420"/>
      <c r="H110" s="411">
        <v>0</v>
      </c>
      <c r="I110" s="420">
        <v>0</v>
      </c>
      <c r="J110" s="486">
        <v>0</v>
      </c>
      <c r="K110" s="828"/>
      <c r="L110" s="420"/>
      <c r="M110" s="411"/>
      <c r="N110" s="497"/>
    </row>
    <row r="111" spans="2:14" s="75" customFormat="1" ht="14.1" customHeight="1">
      <c r="B111" s="483" t="s">
        <v>273</v>
      </c>
      <c r="C111" s="483"/>
      <c r="D111" s="420">
        <v>0</v>
      </c>
      <c r="E111" s="486">
        <v>0</v>
      </c>
      <c r="F111" s="828"/>
      <c r="G111" s="420"/>
      <c r="H111" s="422">
        <v>0</v>
      </c>
      <c r="I111" s="420">
        <v>0</v>
      </c>
      <c r="J111" s="486">
        <v>0</v>
      </c>
      <c r="K111" s="828"/>
      <c r="L111" s="420"/>
      <c r="M111" s="422"/>
      <c r="N111" s="494"/>
    </row>
    <row r="112" spans="2:14" s="485" customFormat="1" ht="14.1" customHeight="1">
      <c r="B112" s="758" t="s">
        <v>270</v>
      </c>
      <c r="C112" s="758"/>
      <c r="D112" s="309">
        <v>906</v>
      </c>
      <c r="E112" s="333">
        <v>1910</v>
      </c>
      <c r="F112" s="228"/>
      <c r="G112" s="309"/>
      <c r="H112" s="484">
        <v>0</v>
      </c>
      <c r="I112" s="309">
        <v>626</v>
      </c>
      <c r="J112" s="333">
        <v>1716</v>
      </c>
      <c r="K112" s="228"/>
      <c r="L112" s="309"/>
      <c r="M112" s="484"/>
      <c r="N112" s="717">
        <v>-10.199999999999999</v>
      </c>
    </row>
    <row r="113" spans="2:14" s="466" customFormat="1" ht="14.1" customHeight="1">
      <c r="B113" s="461" t="s">
        <v>479</v>
      </c>
      <c r="C113" s="461"/>
      <c r="D113" s="315"/>
      <c r="E113" s="335"/>
      <c r="F113" s="829"/>
      <c r="G113" s="315"/>
      <c r="H113" s="464">
        <v>0</v>
      </c>
      <c r="I113" s="315">
        <v>66</v>
      </c>
      <c r="J113" s="335">
        <v>164</v>
      </c>
      <c r="K113" s="829"/>
      <c r="L113" s="315"/>
      <c r="M113" s="464"/>
      <c r="N113" s="222"/>
    </row>
    <row r="114" spans="2:14" s="466" customFormat="1" ht="14.1" customHeight="1">
      <c r="B114" s="461" t="s">
        <v>274</v>
      </c>
      <c r="C114" s="461"/>
      <c r="D114" s="315">
        <v>-7</v>
      </c>
      <c r="E114" s="335">
        <v>-17</v>
      </c>
      <c r="F114" s="829"/>
      <c r="G114" s="315"/>
      <c r="H114" s="464">
        <v>0</v>
      </c>
      <c r="I114" s="315">
        <v>-5</v>
      </c>
      <c r="J114" s="335">
        <v>-18</v>
      </c>
      <c r="K114" s="829"/>
      <c r="L114" s="315"/>
      <c r="M114" s="464"/>
      <c r="N114" s="222"/>
    </row>
    <row r="115" spans="2:14" s="466" customFormat="1" ht="14.1" customHeight="1">
      <c r="B115" s="474" t="s">
        <v>284</v>
      </c>
      <c r="C115" s="474"/>
      <c r="D115" s="315">
        <v>-5</v>
      </c>
      <c r="E115" s="335">
        <v>-5</v>
      </c>
      <c r="F115" s="829"/>
      <c r="G115" s="315"/>
      <c r="H115" s="464">
        <v>0</v>
      </c>
      <c r="I115" s="315">
        <v>-24</v>
      </c>
      <c r="J115" s="335">
        <v>-54</v>
      </c>
      <c r="K115" s="829"/>
      <c r="L115" s="315"/>
      <c r="M115" s="464"/>
      <c r="N115" s="222"/>
    </row>
    <row r="116" spans="2:14" s="466" customFormat="1" ht="14.1" customHeight="1">
      <c r="B116" s="461" t="s">
        <v>444</v>
      </c>
      <c r="C116" s="461"/>
      <c r="D116" s="315">
        <v>-53</v>
      </c>
      <c r="E116" s="335">
        <v>-116</v>
      </c>
      <c r="F116" s="829"/>
      <c r="G116" s="315"/>
      <c r="H116" s="464">
        <v>0</v>
      </c>
      <c r="I116" s="462">
        <v>0</v>
      </c>
      <c r="J116" s="489">
        <v>0</v>
      </c>
      <c r="K116" s="829"/>
      <c r="L116" s="315"/>
      <c r="M116" s="464"/>
      <c r="N116" s="222"/>
    </row>
    <row r="117" spans="2:14" s="75" customFormat="1" ht="14.1" customHeight="1">
      <c r="B117" s="798" t="s">
        <v>275</v>
      </c>
      <c r="C117" s="798"/>
      <c r="D117" s="426">
        <v>840</v>
      </c>
      <c r="E117" s="488">
        <v>1771</v>
      </c>
      <c r="F117" s="894"/>
      <c r="G117" s="426"/>
      <c r="H117" s="835">
        <v>0</v>
      </c>
      <c r="I117" s="426">
        <v>663</v>
      </c>
      <c r="J117" s="488">
        <v>1807</v>
      </c>
      <c r="K117" s="830"/>
      <c r="L117" s="426"/>
      <c r="M117" s="835"/>
      <c r="N117" s="496">
        <v>2</v>
      </c>
    </row>
    <row r="118" spans="2:14" s="75" customFormat="1" ht="6.75" customHeight="1">
      <c r="B118" s="408"/>
      <c r="C118" s="408"/>
      <c r="D118" s="420">
        <v>0</v>
      </c>
      <c r="E118" s="486">
        <v>0</v>
      </c>
      <c r="F118" s="828"/>
      <c r="G118" s="420"/>
      <c r="H118" s="411">
        <v>0</v>
      </c>
      <c r="I118" s="420">
        <v>0</v>
      </c>
      <c r="J118" s="486">
        <v>0</v>
      </c>
      <c r="K118" s="828"/>
      <c r="L118" s="420"/>
      <c r="M118" s="411"/>
      <c r="N118" s="497"/>
    </row>
    <row r="119" spans="2:14" s="75" customFormat="1" ht="14.1" customHeight="1">
      <c r="B119" s="483" t="s">
        <v>280</v>
      </c>
      <c r="C119" s="483"/>
      <c r="D119" s="420">
        <v>0</v>
      </c>
      <c r="E119" s="486">
        <v>0</v>
      </c>
      <c r="F119" s="828"/>
      <c r="G119" s="420"/>
      <c r="H119" s="422">
        <v>0</v>
      </c>
      <c r="I119" s="420">
        <v>0</v>
      </c>
      <c r="J119" s="486">
        <v>0</v>
      </c>
      <c r="K119" s="828"/>
      <c r="L119" s="420"/>
      <c r="M119" s="422"/>
      <c r="N119" s="494"/>
    </row>
    <row r="120" spans="2:14" s="485" customFormat="1" ht="14.1" customHeight="1">
      <c r="B120" s="758" t="s">
        <v>270</v>
      </c>
      <c r="C120" s="758"/>
      <c r="D120" s="309">
        <v>1712</v>
      </c>
      <c r="E120" s="333">
        <v>3658</v>
      </c>
      <c r="F120" s="228"/>
      <c r="G120" s="309"/>
      <c r="H120" s="484">
        <v>0</v>
      </c>
      <c r="I120" s="309">
        <v>1941</v>
      </c>
      <c r="J120" s="333">
        <v>3903</v>
      </c>
      <c r="K120" s="228"/>
      <c r="L120" s="309"/>
      <c r="M120" s="484"/>
      <c r="N120" s="717">
        <v>6.7</v>
      </c>
    </row>
    <row r="121" spans="2:14" s="466" customFormat="1" ht="14.1" customHeight="1">
      <c r="B121" s="461" t="s">
        <v>478</v>
      </c>
      <c r="C121" s="461"/>
      <c r="D121" s="476">
        <v>0</v>
      </c>
      <c r="E121" s="335"/>
      <c r="F121" s="832"/>
      <c r="G121" s="476"/>
      <c r="H121" s="464">
        <v>0</v>
      </c>
      <c r="I121" s="315">
        <v>71</v>
      </c>
      <c r="J121" s="335">
        <v>204</v>
      </c>
      <c r="K121" s="829"/>
      <c r="L121" s="476"/>
      <c r="M121" s="464"/>
      <c r="N121" s="498"/>
    </row>
    <row r="122" spans="2:14" s="466" customFormat="1" ht="14.1" customHeight="1">
      <c r="B122" s="461" t="s">
        <v>274</v>
      </c>
      <c r="C122" s="461"/>
      <c r="D122" s="315">
        <v>-8</v>
      </c>
      <c r="E122" s="335">
        <v>-18</v>
      </c>
      <c r="F122" s="829"/>
      <c r="G122" s="315"/>
      <c r="H122" s="464">
        <v>0</v>
      </c>
      <c r="I122" s="315">
        <v>-5</v>
      </c>
      <c r="J122" s="335">
        <v>-18</v>
      </c>
      <c r="K122" s="829"/>
      <c r="L122" s="315"/>
      <c r="M122" s="464"/>
      <c r="N122" s="498"/>
    </row>
    <row r="123" spans="2:14" s="466" customFormat="1" ht="13.5" customHeight="1">
      <c r="B123" s="474" t="s">
        <v>284</v>
      </c>
      <c r="C123" s="474"/>
      <c r="D123" s="315">
        <v>-5</v>
      </c>
      <c r="E123" s="335">
        <v>-6</v>
      </c>
      <c r="F123" s="829"/>
      <c r="G123" s="315"/>
      <c r="H123" s="464">
        <v>0</v>
      </c>
      <c r="I123" s="315">
        <v>-695</v>
      </c>
      <c r="J123" s="335">
        <v>-861</v>
      </c>
      <c r="K123" s="829"/>
      <c r="L123" s="315"/>
      <c r="M123" s="464"/>
      <c r="N123" s="498"/>
    </row>
    <row r="124" spans="2:14" s="466" customFormat="1" ht="13.5" customHeight="1">
      <c r="B124" s="461" t="s">
        <v>385</v>
      </c>
      <c r="C124" s="461"/>
      <c r="D124" s="315">
        <v>-16</v>
      </c>
      <c r="E124" s="335">
        <v>-24</v>
      </c>
      <c r="F124" s="829"/>
      <c r="G124" s="315"/>
      <c r="H124" s="464">
        <v>0</v>
      </c>
      <c r="I124" s="462">
        <v>0</v>
      </c>
      <c r="J124" s="489">
        <v>0</v>
      </c>
      <c r="K124" s="829"/>
      <c r="L124" s="315"/>
      <c r="M124" s="464"/>
      <c r="N124" s="498"/>
    </row>
    <row r="125" spans="2:14" s="466" customFormat="1" ht="13.5" customHeight="1">
      <c r="B125" s="461" t="s">
        <v>444</v>
      </c>
      <c r="C125" s="461"/>
      <c r="D125" s="315">
        <v>-53</v>
      </c>
      <c r="E125" s="335">
        <v>-116</v>
      </c>
      <c r="F125" s="829"/>
      <c r="G125" s="315"/>
      <c r="H125" s="464">
        <v>0</v>
      </c>
      <c r="I125" s="462">
        <v>0</v>
      </c>
      <c r="J125" s="489">
        <v>0</v>
      </c>
      <c r="K125" s="829"/>
      <c r="L125" s="315"/>
      <c r="M125" s="464"/>
      <c r="N125" s="498"/>
    </row>
    <row r="126" spans="2:14" s="75" customFormat="1" ht="8.25" customHeight="1">
      <c r="B126" s="424"/>
      <c r="C126" s="424"/>
      <c r="D126" s="431">
        <v>0</v>
      </c>
      <c r="E126" s="490">
        <v>0</v>
      </c>
      <c r="F126" s="831"/>
      <c r="G126" s="431"/>
      <c r="H126" s="411">
        <v>0</v>
      </c>
      <c r="I126" s="431">
        <v>0</v>
      </c>
      <c r="J126" s="490">
        <v>0</v>
      </c>
      <c r="K126" s="831"/>
      <c r="L126" s="431"/>
      <c r="M126" s="411"/>
      <c r="N126" s="495"/>
    </row>
    <row r="127" spans="2:14" s="75" customFormat="1" ht="14.1" customHeight="1">
      <c r="B127" s="798" t="s">
        <v>283</v>
      </c>
      <c r="C127" s="798"/>
      <c r="D127" s="426">
        <v>1630</v>
      </c>
      <c r="E127" s="488">
        <v>3493</v>
      </c>
      <c r="F127" s="894"/>
      <c r="G127" s="426"/>
      <c r="H127" s="835">
        <v>0</v>
      </c>
      <c r="I127" s="426">
        <v>1312</v>
      </c>
      <c r="J127" s="488">
        <v>3228</v>
      </c>
      <c r="K127" s="830"/>
      <c r="L127" s="426"/>
      <c r="M127" s="835"/>
      <c r="N127" s="496">
        <v>-7.6</v>
      </c>
    </row>
    <row r="128" spans="2:14" s="82" customFormat="1" ht="14.1" customHeight="1">
      <c r="B128" s="409"/>
      <c r="C128" s="409"/>
      <c r="D128" s="428">
        <v>0</v>
      </c>
      <c r="E128" s="428">
        <v>0</v>
      </c>
      <c r="F128" s="448"/>
      <c r="G128" s="428"/>
      <c r="H128" s="419">
        <v>0</v>
      </c>
      <c r="I128" s="428">
        <v>0</v>
      </c>
      <c r="J128" s="428">
        <v>0</v>
      </c>
      <c r="K128" s="448"/>
      <c r="L128" s="428"/>
      <c r="M128" s="419"/>
      <c r="N128" s="428">
        <v>0</v>
      </c>
    </row>
    <row r="129" spans="2:14" s="78" customFormat="1" ht="15" customHeight="1">
      <c r="B129" s="930" t="s">
        <v>43</v>
      </c>
      <c r="C129" s="821"/>
      <c r="D129" s="931">
        <v>2012</v>
      </c>
      <c r="E129" s="932"/>
      <c r="F129" s="932"/>
      <c r="G129" s="932"/>
      <c r="H129" s="412"/>
      <c r="I129" s="931">
        <v>2013</v>
      </c>
      <c r="J129" s="932"/>
      <c r="K129" s="932"/>
      <c r="L129" s="932"/>
      <c r="M129" s="412"/>
      <c r="N129" s="481" t="s">
        <v>285</v>
      </c>
    </row>
    <row r="130" spans="2:14" s="86" customFormat="1" ht="5.25" customHeight="1">
      <c r="B130" s="930"/>
      <c r="C130" s="821"/>
      <c r="D130" s="344"/>
      <c r="E130" s="344"/>
      <c r="F130" s="344"/>
      <c r="G130" s="429"/>
      <c r="H130" s="436"/>
      <c r="I130" s="344"/>
      <c r="J130" s="344"/>
      <c r="K130" s="344"/>
      <c r="L130" s="429"/>
      <c r="M130" s="436"/>
      <c r="N130" s="429"/>
    </row>
    <row r="131" spans="2:14" s="473" customFormat="1" ht="14.1" customHeight="1">
      <c r="B131" s="930"/>
      <c r="C131" s="821"/>
      <c r="D131" s="197" t="s">
        <v>268</v>
      </c>
      <c r="E131" s="332" t="s">
        <v>125</v>
      </c>
      <c r="F131" s="196" t="s">
        <v>126</v>
      </c>
      <c r="G131" s="197" t="s">
        <v>73</v>
      </c>
      <c r="H131" s="472"/>
      <c r="I131" s="197" t="s">
        <v>268</v>
      </c>
      <c r="J131" s="332" t="s">
        <v>125</v>
      </c>
      <c r="K131" s="196" t="s">
        <v>126</v>
      </c>
      <c r="L131" s="197" t="s">
        <v>73</v>
      </c>
      <c r="M131" s="472"/>
      <c r="N131" s="332" t="s">
        <v>125</v>
      </c>
    </row>
    <row r="132" spans="2:14" s="118" customFormat="1" ht="5.0999999999999996" customHeight="1">
      <c r="B132" s="417"/>
      <c r="C132" s="417"/>
      <c r="D132" s="418"/>
      <c r="E132" s="418"/>
      <c r="F132" s="418"/>
      <c r="G132" s="418"/>
      <c r="H132" s="410"/>
      <c r="I132" s="418"/>
      <c r="J132" s="418"/>
      <c r="K132" s="418"/>
      <c r="L132" s="418"/>
      <c r="M132" s="410"/>
      <c r="N132" s="418"/>
    </row>
    <row r="133" spans="2:14" s="75" customFormat="1" ht="5.0999999999999996" customHeight="1">
      <c r="B133" s="437"/>
      <c r="C133" s="843"/>
      <c r="D133" s="438"/>
      <c r="E133" s="440"/>
      <c r="F133" s="440"/>
      <c r="G133" s="440"/>
      <c r="H133" s="836"/>
      <c r="I133" s="438"/>
      <c r="J133" s="440"/>
      <c r="K133" s="440"/>
      <c r="L133" s="440"/>
      <c r="M133" s="836"/>
      <c r="N133" s="441"/>
    </row>
    <row r="134" spans="2:14" s="75" customFormat="1" ht="14.1" customHeight="1">
      <c r="B134" s="483" t="s">
        <v>271</v>
      </c>
      <c r="C134" s="483"/>
      <c r="D134" s="420"/>
      <c r="E134" s="486"/>
      <c r="F134" s="828"/>
      <c r="G134" s="420"/>
      <c r="H134" s="422"/>
      <c r="I134" s="420"/>
      <c r="J134" s="486"/>
      <c r="K134" s="828"/>
      <c r="L134" s="420"/>
      <c r="M134" s="422"/>
      <c r="N134" s="494"/>
    </row>
    <row r="135" spans="2:14" s="485" customFormat="1" ht="14.1" customHeight="1">
      <c r="B135" s="758" t="s">
        <v>270</v>
      </c>
      <c r="C135" s="758"/>
      <c r="D135" s="309">
        <v>1766</v>
      </c>
      <c r="E135" s="333">
        <v>3612</v>
      </c>
      <c r="F135" s="229"/>
      <c r="G135" s="309"/>
      <c r="H135" s="484">
        <v>0</v>
      </c>
      <c r="I135" s="309">
        <v>1062</v>
      </c>
      <c r="J135" s="333">
        <v>2749</v>
      </c>
      <c r="K135" s="228"/>
      <c r="L135" s="309"/>
      <c r="M135" s="484"/>
      <c r="N135" s="717">
        <v>-23.9</v>
      </c>
    </row>
    <row r="136" spans="2:14" s="466" customFormat="1" ht="14.1" customHeight="1">
      <c r="B136" s="461" t="s">
        <v>479</v>
      </c>
      <c r="C136" s="461"/>
      <c r="D136" s="477"/>
      <c r="E136" s="842"/>
      <c r="F136" s="833"/>
      <c r="G136" s="462"/>
      <c r="H136" s="475">
        <v>0</v>
      </c>
      <c r="I136" s="315">
        <v>5</v>
      </c>
      <c r="J136" s="335">
        <v>-7</v>
      </c>
      <c r="K136" s="829"/>
      <c r="L136" s="462"/>
      <c r="M136" s="464"/>
      <c r="N136" s="222"/>
    </row>
    <row r="137" spans="2:14" s="466" customFormat="1" ht="14.1" customHeight="1">
      <c r="B137" s="461" t="s">
        <v>284</v>
      </c>
      <c r="C137" s="461"/>
      <c r="D137" s="462">
        <v>0</v>
      </c>
      <c r="E137" s="489">
        <v>1</v>
      </c>
      <c r="F137" s="829"/>
      <c r="G137" s="462"/>
      <c r="H137" s="475">
        <v>0</v>
      </c>
      <c r="I137" s="315">
        <v>671</v>
      </c>
      <c r="J137" s="335">
        <v>807</v>
      </c>
      <c r="K137" s="829"/>
      <c r="L137" s="462"/>
      <c r="M137" s="464"/>
      <c r="N137" s="222"/>
    </row>
    <row r="138" spans="2:14" s="466" customFormat="1" ht="14.1" customHeight="1">
      <c r="B138" s="461" t="s">
        <v>515</v>
      </c>
      <c r="C138" s="461"/>
      <c r="D138" s="462">
        <v>0</v>
      </c>
      <c r="E138" s="489">
        <v>0</v>
      </c>
      <c r="F138" s="829"/>
      <c r="G138" s="462"/>
      <c r="H138" s="475">
        <v>0</v>
      </c>
      <c r="I138" s="315"/>
      <c r="J138" s="335">
        <v>16</v>
      </c>
      <c r="K138" s="829"/>
      <c r="L138" s="462"/>
      <c r="M138" s="464"/>
      <c r="N138" s="222"/>
    </row>
    <row r="139" spans="2:14" s="466" customFormat="1" ht="14.1" customHeight="1">
      <c r="B139" s="461" t="s">
        <v>477</v>
      </c>
      <c r="C139" s="461"/>
      <c r="D139" s="315">
        <v>-28</v>
      </c>
      <c r="E139" s="335">
        <v>-28</v>
      </c>
      <c r="F139" s="829"/>
      <c r="G139" s="462"/>
      <c r="H139" s="475">
        <v>0</v>
      </c>
      <c r="I139" s="462">
        <v>0</v>
      </c>
      <c r="J139" s="489">
        <v>0</v>
      </c>
      <c r="K139" s="829"/>
      <c r="L139" s="462"/>
      <c r="M139" s="464"/>
      <c r="N139" s="222"/>
    </row>
    <row r="140" spans="2:14" s="466" customFormat="1" ht="14.1" customHeight="1">
      <c r="B140" s="461" t="s">
        <v>385</v>
      </c>
      <c r="C140" s="461"/>
      <c r="D140" s="315">
        <v>-1</v>
      </c>
      <c r="E140" s="335">
        <v>-2</v>
      </c>
      <c r="F140" s="829"/>
      <c r="G140" s="462"/>
      <c r="H140" s="475">
        <v>0</v>
      </c>
      <c r="I140" s="462">
        <v>0</v>
      </c>
      <c r="J140" s="489">
        <v>0</v>
      </c>
      <c r="K140" s="829"/>
      <c r="L140" s="462"/>
      <c r="M140" s="464"/>
      <c r="N140" s="222"/>
    </row>
    <row r="141" spans="2:14" s="75" customFormat="1" ht="14.1" customHeight="1">
      <c r="B141" s="798" t="s">
        <v>272</v>
      </c>
      <c r="C141" s="798"/>
      <c r="D141" s="426">
        <v>1737</v>
      </c>
      <c r="E141" s="488">
        <v>3583</v>
      </c>
      <c r="F141" s="894"/>
      <c r="G141" s="426"/>
      <c r="H141" s="835">
        <v>0</v>
      </c>
      <c r="I141" s="426">
        <v>1738</v>
      </c>
      <c r="J141" s="488">
        <v>3564</v>
      </c>
      <c r="K141" s="830"/>
      <c r="L141" s="426"/>
      <c r="M141" s="835"/>
      <c r="N141" s="496">
        <v>-0.5</v>
      </c>
    </row>
    <row r="142" spans="2:14" s="75" customFormat="1" ht="6.75" customHeight="1">
      <c r="B142" s="408"/>
      <c r="C142" s="408"/>
      <c r="D142" s="420">
        <v>0</v>
      </c>
      <c r="E142" s="486">
        <v>0</v>
      </c>
      <c r="F142" s="828"/>
      <c r="G142" s="420"/>
      <c r="H142" s="411">
        <v>0</v>
      </c>
      <c r="I142" s="420">
        <v>0</v>
      </c>
      <c r="J142" s="486">
        <v>0</v>
      </c>
      <c r="K142" s="828"/>
      <c r="L142" s="420"/>
      <c r="M142" s="411"/>
      <c r="N142" s="497"/>
    </row>
    <row r="143" spans="2:14" s="75" customFormat="1" ht="14.1" customHeight="1">
      <c r="B143" s="483" t="s">
        <v>273</v>
      </c>
      <c r="C143" s="483"/>
      <c r="D143" s="420">
        <v>0</v>
      </c>
      <c r="E143" s="486">
        <v>0</v>
      </c>
      <c r="F143" s="828"/>
      <c r="G143" s="420"/>
      <c r="H143" s="422">
        <v>0</v>
      </c>
      <c r="I143" s="420">
        <v>0</v>
      </c>
      <c r="J143" s="486">
        <v>0</v>
      </c>
      <c r="K143" s="828"/>
      <c r="L143" s="420"/>
      <c r="M143" s="422"/>
      <c r="N143" s="494"/>
    </row>
    <row r="144" spans="2:14" s="485" customFormat="1" ht="14.1" customHeight="1">
      <c r="B144" s="758" t="s">
        <v>270</v>
      </c>
      <c r="C144" s="758"/>
      <c r="D144" s="309">
        <v>1643</v>
      </c>
      <c r="E144" s="333">
        <v>3302</v>
      </c>
      <c r="F144" s="228"/>
      <c r="G144" s="309"/>
      <c r="H144" s="484">
        <v>0</v>
      </c>
      <c r="I144" s="309">
        <v>1679</v>
      </c>
      <c r="J144" s="333">
        <v>2930</v>
      </c>
      <c r="K144" s="228"/>
      <c r="L144" s="309"/>
      <c r="M144" s="484"/>
      <c r="N144" s="717">
        <v>-11.3</v>
      </c>
    </row>
    <row r="145" spans="2:14" s="466" customFormat="1" ht="14.1" customHeight="1">
      <c r="B145" s="461" t="s">
        <v>478</v>
      </c>
      <c r="C145" s="461"/>
      <c r="D145" s="462">
        <v>0</v>
      </c>
      <c r="E145" s="489">
        <v>0</v>
      </c>
      <c r="F145" s="829"/>
      <c r="G145" s="462"/>
      <c r="H145" s="464">
        <v>0</v>
      </c>
      <c r="I145" s="315">
        <v>235</v>
      </c>
      <c r="J145" s="335">
        <v>417</v>
      </c>
      <c r="K145" s="829"/>
      <c r="L145" s="462"/>
      <c r="M145" s="464"/>
      <c r="N145" s="222"/>
    </row>
    <row r="146" spans="2:14" s="466" customFormat="1" ht="14.1" customHeight="1">
      <c r="B146" s="461" t="s">
        <v>274</v>
      </c>
      <c r="C146" s="461"/>
      <c r="D146" s="315">
        <v>18</v>
      </c>
      <c r="E146" s="335">
        <v>-9</v>
      </c>
      <c r="F146" s="829"/>
      <c r="G146" s="462"/>
      <c r="H146" s="464">
        <v>0</v>
      </c>
      <c r="I146" s="315">
        <v>-2</v>
      </c>
      <c r="J146" s="335">
        <v>-31</v>
      </c>
      <c r="K146" s="829"/>
      <c r="L146" s="462"/>
      <c r="M146" s="464"/>
      <c r="N146" s="222"/>
    </row>
    <row r="147" spans="2:14" s="466" customFormat="1" ht="14.1" customHeight="1">
      <c r="B147" s="461" t="s">
        <v>477</v>
      </c>
      <c r="C147" s="461"/>
      <c r="D147" s="315">
        <v>-95</v>
      </c>
      <c r="E147" s="335">
        <v>-183</v>
      </c>
      <c r="F147" s="829">
        <v>0</v>
      </c>
      <c r="G147" s="462">
        <v>0</v>
      </c>
      <c r="H147" s="464">
        <v>0</v>
      </c>
      <c r="I147" s="315">
        <v>-1</v>
      </c>
      <c r="J147" s="335">
        <v>-38</v>
      </c>
      <c r="K147" s="829"/>
      <c r="L147" s="462"/>
      <c r="M147" s="464"/>
      <c r="N147" s="222"/>
    </row>
    <row r="148" spans="2:14" s="466" customFormat="1" ht="14.1" customHeight="1">
      <c r="B148" s="461" t="s">
        <v>284</v>
      </c>
      <c r="C148" s="461"/>
      <c r="D148" s="315">
        <v>5</v>
      </c>
      <c r="E148" s="335">
        <v>5</v>
      </c>
      <c r="F148" s="829">
        <v>0</v>
      </c>
      <c r="G148" s="462">
        <v>0</v>
      </c>
      <c r="H148" s="464">
        <v>0</v>
      </c>
      <c r="I148" s="315">
        <v>24</v>
      </c>
      <c r="J148" s="335">
        <v>54</v>
      </c>
      <c r="K148" s="829"/>
      <c r="L148" s="462"/>
      <c r="M148" s="464"/>
      <c r="N148" s="222"/>
    </row>
    <row r="149" spans="2:14" s="466" customFormat="1" ht="14.1" customHeight="1">
      <c r="B149" s="461" t="s">
        <v>444</v>
      </c>
      <c r="C149" s="461"/>
      <c r="D149" s="315">
        <v>1</v>
      </c>
      <c r="E149" s="335">
        <v>2</v>
      </c>
      <c r="F149" s="829">
        <v>0</v>
      </c>
      <c r="G149" s="462">
        <v>0</v>
      </c>
      <c r="H149" s="464">
        <v>0</v>
      </c>
      <c r="I149" s="462">
        <v>0</v>
      </c>
      <c r="J149" s="489">
        <v>0</v>
      </c>
      <c r="K149" s="829"/>
      <c r="L149" s="462"/>
      <c r="M149" s="464"/>
      <c r="N149" s="222"/>
    </row>
    <row r="150" spans="2:14" s="75" customFormat="1" ht="14.1" customHeight="1">
      <c r="B150" s="798" t="s">
        <v>275</v>
      </c>
      <c r="C150" s="798"/>
      <c r="D150" s="426">
        <v>1572</v>
      </c>
      <c r="E150" s="488">
        <v>3117</v>
      </c>
      <c r="F150" s="894"/>
      <c r="G150" s="426"/>
      <c r="H150" s="835">
        <v>0</v>
      </c>
      <c r="I150" s="426">
        <v>1934</v>
      </c>
      <c r="J150" s="488">
        <v>3332</v>
      </c>
      <c r="K150" s="894"/>
      <c r="L150" s="426"/>
      <c r="M150" s="835"/>
      <c r="N150" s="496">
        <v>6.9</v>
      </c>
    </row>
    <row r="151" spans="2:14" s="75" customFormat="1" ht="6.75" customHeight="1">
      <c r="B151" s="408"/>
      <c r="C151" s="408"/>
      <c r="D151" s="420">
        <v>0</v>
      </c>
      <c r="E151" s="486">
        <v>0</v>
      </c>
      <c r="F151" s="828"/>
      <c r="G151" s="420"/>
      <c r="H151" s="411">
        <v>0</v>
      </c>
      <c r="I151" s="420">
        <v>0</v>
      </c>
      <c r="J151" s="486">
        <v>0</v>
      </c>
      <c r="K151" s="828"/>
      <c r="L151" s="420"/>
      <c r="M151" s="411"/>
      <c r="N151" s="497"/>
    </row>
    <row r="152" spans="2:14" s="75" customFormat="1" ht="14.1" customHeight="1">
      <c r="B152" s="483" t="s">
        <v>280</v>
      </c>
      <c r="C152" s="483"/>
      <c r="D152" s="420">
        <v>0</v>
      </c>
      <c r="E152" s="486">
        <v>0</v>
      </c>
      <c r="F152" s="828"/>
      <c r="G152" s="420"/>
      <c r="H152" s="422">
        <v>0</v>
      </c>
      <c r="I152" s="420">
        <v>0</v>
      </c>
      <c r="J152" s="486">
        <v>0</v>
      </c>
      <c r="K152" s="828"/>
      <c r="L152" s="420"/>
      <c r="M152" s="422"/>
      <c r="N152" s="494"/>
    </row>
    <row r="153" spans="2:14" s="485" customFormat="1" ht="14.1" customHeight="1">
      <c r="B153" s="758" t="s">
        <v>270</v>
      </c>
      <c r="C153" s="758"/>
      <c r="D153" s="309">
        <v>3369</v>
      </c>
      <c r="E153" s="333">
        <v>6774</v>
      </c>
      <c r="F153" s="229"/>
      <c r="G153" s="309"/>
      <c r="H153" s="484">
        <v>0</v>
      </c>
      <c r="I153" s="309">
        <v>2626</v>
      </c>
      <c r="J153" s="333">
        <v>5518</v>
      </c>
      <c r="K153" s="228"/>
      <c r="L153" s="309"/>
      <c r="M153" s="484"/>
      <c r="N153" s="717">
        <v>-18.5</v>
      </c>
    </row>
    <row r="154" spans="2:14" s="466" customFormat="1" ht="14.1" customHeight="1">
      <c r="B154" s="461" t="s">
        <v>478</v>
      </c>
      <c r="C154" s="461"/>
      <c r="D154" s="315"/>
      <c r="E154" s="335"/>
      <c r="F154" s="832"/>
      <c r="G154" s="462"/>
      <c r="H154" s="464">
        <v>0</v>
      </c>
      <c r="I154" s="315">
        <v>227</v>
      </c>
      <c r="J154" s="335">
        <v>383</v>
      </c>
      <c r="K154" s="829"/>
      <c r="L154" s="462"/>
      <c r="M154" s="464"/>
      <c r="N154" s="498"/>
    </row>
    <row r="155" spans="2:14" s="466" customFormat="1" ht="14.1" customHeight="1">
      <c r="B155" s="461" t="s">
        <v>274</v>
      </c>
      <c r="C155" s="461"/>
      <c r="D155" s="315">
        <v>18</v>
      </c>
      <c r="E155" s="335">
        <v>-9</v>
      </c>
      <c r="F155" s="238"/>
      <c r="G155" s="315"/>
      <c r="H155" s="464">
        <v>0</v>
      </c>
      <c r="I155" s="315">
        <v>-2</v>
      </c>
      <c r="J155" s="335">
        <v>-31</v>
      </c>
      <c r="K155" s="238"/>
      <c r="L155" s="315"/>
      <c r="M155" s="464"/>
      <c r="N155" s="498"/>
    </row>
    <row r="156" spans="2:14" s="466" customFormat="1" ht="14.1" customHeight="1">
      <c r="B156" s="461" t="s">
        <v>477</v>
      </c>
      <c r="C156" s="461"/>
      <c r="D156" s="315">
        <v>-123</v>
      </c>
      <c r="E156" s="335">
        <v>-211</v>
      </c>
      <c r="F156" s="829"/>
      <c r="G156" s="462"/>
      <c r="H156" s="464">
        <v>0</v>
      </c>
      <c r="I156" s="315">
        <v>-1</v>
      </c>
      <c r="J156" s="335">
        <v>-38</v>
      </c>
      <c r="K156" s="829"/>
      <c r="L156" s="462"/>
      <c r="M156" s="464"/>
      <c r="N156" s="498"/>
    </row>
    <row r="157" spans="2:14" s="466" customFormat="1" ht="14.1" customHeight="1">
      <c r="B157" s="461" t="s">
        <v>377</v>
      </c>
      <c r="C157" s="461"/>
      <c r="D157" s="315"/>
      <c r="E157" s="335"/>
      <c r="F157" s="829"/>
      <c r="G157" s="462"/>
      <c r="H157" s="464">
        <v>0</v>
      </c>
      <c r="I157" s="315"/>
      <c r="J157" s="335">
        <v>16</v>
      </c>
      <c r="K157" s="829"/>
      <c r="L157" s="462"/>
      <c r="M157" s="464"/>
      <c r="N157" s="498"/>
    </row>
    <row r="158" spans="2:14" s="466" customFormat="1" ht="14.1" customHeight="1">
      <c r="B158" s="461" t="s">
        <v>503</v>
      </c>
      <c r="C158" s="461"/>
      <c r="D158" s="315"/>
      <c r="E158" s="335"/>
      <c r="F158" s="829"/>
      <c r="G158" s="462"/>
      <c r="H158" s="464">
        <v>0</v>
      </c>
      <c r="I158" s="315"/>
      <c r="J158" s="335">
        <v>-21</v>
      </c>
      <c r="K158" s="829"/>
      <c r="L158" s="462"/>
      <c r="M158" s="464"/>
      <c r="N158" s="498"/>
    </row>
    <row r="159" spans="2:14" s="466" customFormat="1" ht="14.1" customHeight="1">
      <c r="B159" s="474" t="s">
        <v>284</v>
      </c>
      <c r="C159" s="474"/>
      <c r="D159" s="315">
        <v>5</v>
      </c>
      <c r="E159" s="335">
        <v>6</v>
      </c>
      <c r="F159" s="829"/>
      <c r="G159" s="462"/>
      <c r="H159" s="464">
        <v>0</v>
      </c>
      <c r="I159" s="315">
        <v>695</v>
      </c>
      <c r="J159" s="335">
        <v>861</v>
      </c>
      <c r="K159" s="829"/>
      <c r="L159" s="462"/>
      <c r="M159" s="464"/>
      <c r="N159" s="498"/>
    </row>
    <row r="160" spans="2:14" s="466" customFormat="1" ht="14.1" customHeight="1">
      <c r="B160" s="474" t="s">
        <v>385</v>
      </c>
      <c r="C160" s="474"/>
      <c r="D160" s="315">
        <v>-36</v>
      </c>
      <c r="E160" s="335">
        <v>-97</v>
      </c>
      <c r="F160" s="829"/>
      <c r="G160" s="467"/>
      <c r="H160" s="464">
        <v>0</v>
      </c>
      <c r="I160" s="467"/>
      <c r="J160" s="501"/>
      <c r="K160" s="834"/>
      <c r="L160" s="467"/>
      <c r="M160" s="464"/>
      <c r="N160" s="498"/>
    </row>
    <row r="161" spans="2:15" s="466" customFormat="1" ht="14.1" customHeight="1">
      <c r="B161" s="461" t="s">
        <v>444</v>
      </c>
      <c r="C161" s="461"/>
      <c r="D161" s="315">
        <v>1</v>
      </c>
      <c r="E161" s="335">
        <v>2</v>
      </c>
      <c r="F161" s="829"/>
      <c r="G161" s="467"/>
      <c r="H161" s="464">
        <v>0</v>
      </c>
      <c r="I161" s="467"/>
      <c r="J161" s="501"/>
      <c r="K161" s="834"/>
      <c r="L161" s="467"/>
      <c r="M161" s="464"/>
      <c r="N161" s="498"/>
    </row>
    <row r="162" spans="2:15" s="75" customFormat="1" ht="8.25" customHeight="1">
      <c r="B162" s="424"/>
      <c r="C162" s="424"/>
      <c r="D162" s="431">
        <v>0</v>
      </c>
      <c r="E162" s="490">
        <v>0</v>
      </c>
      <c r="F162" s="831"/>
      <c r="G162" s="431"/>
      <c r="H162" s="411">
        <v>0</v>
      </c>
      <c r="I162" s="431">
        <v>0</v>
      </c>
      <c r="J162" s="490">
        <v>0</v>
      </c>
      <c r="K162" s="831"/>
      <c r="L162" s="431"/>
      <c r="M162" s="411"/>
      <c r="N162" s="495"/>
    </row>
    <row r="163" spans="2:15" s="75" customFormat="1" ht="14.1" customHeight="1">
      <c r="B163" s="798" t="s">
        <v>283</v>
      </c>
      <c r="C163" s="798"/>
      <c r="D163" s="426">
        <v>3233</v>
      </c>
      <c r="E163" s="488">
        <v>6466</v>
      </c>
      <c r="F163" s="830"/>
      <c r="G163" s="426"/>
      <c r="H163" s="835">
        <v>0</v>
      </c>
      <c r="I163" s="426">
        <v>3545</v>
      </c>
      <c r="J163" s="488">
        <v>6689</v>
      </c>
      <c r="K163" s="894"/>
      <c r="L163" s="426"/>
      <c r="M163" s="835"/>
      <c r="N163" s="496">
        <v>3.4</v>
      </c>
      <c r="O163" s="893"/>
    </row>
    <row r="164" spans="2:15" s="82" customFormat="1" ht="7.5" customHeight="1">
      <c r="B164" s="409"/>
      <c r="C164" s="409"/>
      <c r="D164" s="428">
        <v>0</v>
      </c>
      <c r="E164" s="428">
        <v>0</v>
      </c>
      <c r="F164" s="448"/>
      <c r="G164" s="428"/>
      <c r="H164" s="419">
        <v>0</v>
      </c>
      <c r="I164" s="428">
        <v>0</v>
      </c>
      <c r="J164" s="428">
        <v>0</v>
      </c>
      <c r="K164" s="448"/>
      <c r="L164" s="428"/>
      <c r="M164" s="419"/>
      <c r="N164" s="428">
        <v>0</v>
      </c>
    </row>
    <row r="165" spans="2:15" s="465" customFormat="1" ht="40.5" customHeight="1">
      <c r="B165" s="933" t="s">
        <v>528</v>
      </c>
      <c r="C165" s="933"/>
      <c r="D165" s="933"/>
      <c r="E165" s="933"/>
      <c r="F165" s="933"/>
      <c r="G165" s="933"/>
      <c r="H165" s="933"/>
      <c r="I165" s="933"/>
      <c r="J165" s="933"/>
      <c r="K165" s="933"/>
      <c r="L165" s="933"/>
      <c r="M165" s="933"/>
      <c r="N165" s="933"/>
    </row>
    <row r="166" spans="2:15" s="465" customFormat="1" ht="57.75" customHeight="1">
      <c r="B166" s="933" t="s">
        <v>536</v>
      </c>
      <c r="C166" s="933"/>
      <c r="D166" s="933"/>
      <c r="E166" s="933"/>
      <c r="F166" s="933"/>
      <c r="G166" s="933"/>
      <c r="H166" s="933"/>
      <c r="I166" s="933"/>
      <c r="J166" s="933"/>
      <c r="K166" s="933"/>
      <c r="L166" s="933"/>
      <c r="M166" s="933"/>
      <c r="N166" s="933"/>
      <c r="O166" s="478"/>
    </row>
    <row r="167" spans="2:15" s="82" customFormat="1" ht="23.25" customHeight="1">
      <c r="B167" s="409"/>
      <c r="C167" s="409"/>
      <c r="D167" s="428"/>
      <c r="E167" s="428"/>
      <c r="F167" s="448"/>
      <c r="G167" s="428"/>
      <c r="H167" s="419"/>
      <c r="I167" s="428"/>
      <c r="J167" s="428"/>
      <c r="K167" s="448"/>
      <c r="L167" s="428"/>
      <c r="M167" s="419"/>
      <c r="N167" s="428"/>
    </row>
    <row r="168" spans="2:15" s="82" customFormat="1" ht="14.1" customHeight="1">
      <c r="D168" s="84"/>
      <c r="E168" s="84"/>
      <c r="F168" s="90"/>
      <c r="G168" s="84"/>
      <c r="I168" s="84"/>
      <c r="J168" s="84"/>
      <c r="K168" s="90"/>
      <c r="L168" s="84"/>
      <c r="N168" s="84"/>
    </row>
    <row r="169" spans="2:15">
      <c r="B169" s="77"/>
      <c r="C169" s="77"/>
    </row>
  </sheetData>
  <mergeCells count="15">
    <mergeCell ref="D6:G6"/>
    <mergeCell ref="I6:L6"/>
    <mergeCell ref="D33:G33"/>
    <mergeCell ref="I33:L33"/>
    <mergeCell ref="B34:B36"/>
    <mergeCell ref="D66:G66"/>
    <mergeCell ref="I66:L66"/>
    <mergeCell ref="B98:B101"/>
    <mergeCell ref="D99:G99"/>
    <mergeCell ref="I99:L99"/>
    <mergeCell ref="B129:B131"/>
    <mergeCell ref="D129:G129"/>
    <mergeCell ref="I129:L129"/>
    <mergeCell ref="B166:N166"/>
    <mergeCell ref="B165:N165"/>
  </mergeCells>
  <printOptions horizontalCentered="1" verticalCentered="1"/>
  <pageMargins left="0.47244094488188981" right="0.6692913385826772" top="0.43307086614173229" bottom="0.39370078740157483" header="0.19685039370078741" footer="0"/>
  <pageSetup paperSize="8" scale="94" fitToHeight="3" orientation="landscape" r:id="rId1"/>
  <headerFooter alignWithMargins="0">
    <oddFooter>&amp;C&amp;P</oddFooter>
  </headerFooter>
  <rowBreaks count="2" manualBreakCount="2">
    <brk id="64" max="13" man="1"/>
    <brk id="128" max="13" man="1"/>
  </rowBreaks>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I46"/>
  <sheetViews>
    <sheetView showGridLines="0" view="pageBreakPreview" zoomScaleNormal="100" zoomScaleSheetLayoutView="100" workbookViewId="0">
      <selection activeCell="F7" sqref="F7"/>
    </sheetView>
  </sheetViews>
  <sheetFormatPr baseColWidth="10" defaultRowHeight="12.75"/>
  <cols>
    <col min="1" max="1" width="1.625" style="128" customWidth="1"/>
    <col min="2" max="2" width="26" style="128" customWidth="1"/>
    <col min="3" max="5" width="12.625" style="128" customWidth="1"/>
    <col min="6" max="6" width="1.625" style="128" customWidth="1"/>
    <col min="7" max="7" width="9.125" style="128" customWidth="1"/>
    <col min="8" max="8" width="10" style="128" bestFit="1" customWidth="1"/>
    <col min="9" max="256" width="11" style="128"/>
    <col min="257" max="257" width="1.625" style="128" customWidth="1"/>
    <col min="258" max="258" width="26" style="128" customWidth="1"/>
    <col min="259" max="261" width="12.625" style="128" customWidth="1"/>
    <col min="262" max="262" width="1.625" style="128" customWidth="1"/>
    <col min="263" max="264" width="9.125" style="128" customWidth="1"/>
    <col min="265" max="512" width="11" style="128"/>
    <col min="513" max="513" width="1.625" style="128" customWidth="1"/>
    <col min="514" max="514" width="26" style="128" customWidth="1"/>
    <col min="515" max="517" width="12.625" style="128" customWidth="1"/>
    <col min="518" max="518" width="1.625" style="128" customWidth="1"/>
    <col min="519" max="520" width="9.125" style="128" customWidth="1"/>
    <col min="521" max="768" width="11" style="128"/>
    <col min="769" max="769" width="1.625" style="128" customWidth="1"/>
    <col min="770" max="770" width="26" style="128" customWidth="1"/>
    <col min="771" max="773" width="12.625" style="128" customWidth="1"/>
    <col min="774" max="774" width="1.625" style="128" customWidth="1"/>
    <col min="775" max="776" width="9.125" style="128" customWidth="1"/>
    <col min="777" max="1024" width="11" style="128"/>
    <col min="1025" max="1025" width="1.625" style="128" customWidth="1"/>
    <col min="1026" max="1026" width="26" style="128" customWidth="1"/>
    <col min="1027" max="1029" width="12.625" style="128" customWidth="1"/>
    <col min="1030" max="1030" width="1.625" style="128" customWidth="1"/>
    <col min="1031" max="1032" width="9.125" style="128" customWidth="1"/>
    <col min="1033" max="1280" width="11" style="128"/>
    <col min="1281" max="1281" width="1.625" style="128" customWidth="1"/>
    <col min="1282" max="1282" width="26" style="128" customWidth="1"/>
    <col min="1283" max="1285" width="12.625" style="128" customWidth="1"/>
    <col min="1286" max="1286" width="1.625" style="128" customWidth="1"/>
    <col min="1287" max="1288" width="9.125" style="128" customWidth="1"/>
    <col min="1289" max="1536" width="11" style="128"/>
    <col min="1537" max="1537" width="1.625" style="128" customWidth="1"/>
    <col min="1538" max="1538" width="26" style="128" customWidth="1"/>
    <col min="1539" max="1541" width="12.625" style="128" customWidth="1"/>
    <col min="1542" max="1542" width="1.625" style="128" customWidth="1"/>
    <col min="1543" max="1544" width="9.125" style="128" customWidth="1"/>
    <col min="1545" max="1792" width="11" style="128"/>
    <col min="1793" max="1793" width="1.625" style="128" customWidth="1"/>
    <col min="1794" max="1794" width="26" style="128" customWidth="1"/>
    <col min="1795" max="1797" width="12.625" style="128" customWidth="1"/>
    <col min="1798" max="1798" width="1.625" style="128" customWidth="1"/>
    <col min="1799" max="1800" width="9.125" style="128" customWidth="1"/>
    <col min="1801" max="2048" width="11" style="128"/>
    <col min="2049" max="2049" width="1.625" style="128" customWidth="1"/>
    <col min="2050" max="2050" width="26" style="128" customWidth="1"/>
    <col min="2051" max="2053" width="12.625" style="128" customWidth="1"/>
    <col min="2054" max="2054" width="1.625" style="128" customWidth="1"/>
    <col min="2055" max="2056" width="9.125" style="128" customWidth="1"/>
    <col min="2057" max="2304" width="11" style="128"/>
    <col min="2305" max="2305" width="1.625" style="128" customWidth="1"/>
    <col min="2306" max="2306" width="26" style="128" customWidth="1"/>
    <col min="2307" max="2309" width="12.625" style="128" customWidth="1"/>
    <col min="2310" max="2310" width="1.625" style="128" customWidth="1"/>
    <col min="2311" max="2312" width="9.125" style="128" customWidth="1"/>
    <col min="2313" max="2560" width="11" style="128"/>
    <col min="2561" max="2561" width="1.625" style="128" customWidth="1"/>
    <col min="2562" max="2562" width="26" style="128" customWidth="1"/>
    <col min="2563" max="2565" width="12.625" style="128" customWidth="1"/>
    <col min="2566" max="2566" width="1.625" style="128" customWidth="1"/>
    <col min="2567" max="2568" width="9.125" style="128" customWidth="1"/>
    <col min="2569" max="2816" width="11" style="128"/>
    <col min="2817" max="2817" width="1.625" style="128" customWidth="1"/>
    <col min="2818" max="2818" width="26" style="128" customWidth="1"/>
    <col min="2819" max="2821" width="12.625" style="128" customWidth="1"/>
    <col min="2822" max="2822" width="1.625" style="128" customWidth="1"/>
    <col min="2823" max="2824" width="9.125" style="128" customWidth="1"/>
    <col min="2825" max="3072" width="11" style="128"/>
    <col min="3073" max="3073" width="1.625" style="128" customWidth="1"/>
    <col min="3074" max="3074" width="26" style="128" customWidth="1"/>
    <col min="3075" max="3077" width="12.625" style="128" customWidth="1"/>
    <col min="3078" max="3078" width="1.625" style="128" customWidth="1"/>
    <col min="3079" max="3080" width="9.125" style="128" customWidth="1"/>
    <col min="3081" max="3328" width="11" style="128"/>
    <col min="3329" max="3329" width="1.625" style="128" customWidth="1"/>
    <col min="3330" max="3330" width="26" style="128" customWidth="1"/>
    <col min="3331" max="3333" width="12.625" style="128" customWidth="1"/>
    <col min="3334" max="3334" width="1.625" style="128" customWidth="1"/>
    <col min="3335" max="3336" width="9.125" style="128" customWidth="1"/>
    <col min="3337" max="3584" width="11" style="128"/>
    <col min="3585" max="3585" width="1.625" style="128" customWidth="1"/>
    <col min="3586" max="3586" width="26" style="128" customWidth="1"/>
    <col min="3587" max="3589" width="12.625" style="128" customWidth="1"/>
    <col min="3590" max="3590" width="1.625" style="128" customWidth="1"/>
    <col min="3591" max="3592" width="9.125" style="128" customWidth="1"/>
    <col min="3593" max="3840" width="11" style="128"/>
    <col min="3841" max="3841" width="1.625" style="128" customWidth="1"/>
    <col min="3842" max="3842" width="26" style="128" customWidth="1"/>
    <col min="3843" max="3845" width="12.625" style="128" customWidth="1"/>
    <col min="3846" max="3846" width="1.625" style="128" customWidth="1"/>
    <col min="3847" max="3848" width="9.125" style="128" customWidth="1"/>
    <col min="3849" max="4096" width="11" style="128"/>
    <col min="4097" max="4097" width="1.625" style="128" customWidth="1"/>
    <col min="4098" max="4098" width="26" style="128" customWidth="1"/>
    <col min="4099" max="4101" width="12.625" style="128" customWidth="1"/>
    <col min="4102" max="4102" width="1.625" style="128" customWidth="1"/>
    <col min="4103" max="4104" width="9.125" style="128" customWidth="1"/>
    <col min="4105" max="4352" width="11" style="128"/>
    <col min="4353" max="4353" width="1.625" style="128" customWidth="1"/>
    <col min="4354" max="4354" width="26" style="128" customWidth="1"/>
    <col min="4355" max="4357" width="12.625" style="128" customWidth="1"/>
    <col min="4358" max="4358" width="1.625" style="128" customWidth="1"/>
    <col min="4359" max="4360" width="9.125" style="128" customWidth="1"/>
    <col min="4361" max="4608" width="11" style="128"/>
    <col min="4609" max="4609" width="1.625" style="128" customWidth="1"/>
    <col min="4610" max="4610" width="26" style="128" customWidth="1"/>
    <col min="4611" max="4613" width="12.625" style="128" customWidth="1"/>
    <col min="4614" max="4614" width="1.625" style="128" customWidth="1"/>
    <col min="4615" max="4616" width="9.125" style="128" customWidth="1"/>
    <col min="4617" max="4864" width="11" style="128"/>
    <col min="4865" max="4865" width="1.625" style="128" customWidth="1"/>
    <col min="4866" max="4866" width="26" style="128" customWidth="1"/>
    <col min="4867" max="4869" width="12.625" style="128" customWidth="1"/>
    <col min="4870" max="4870" width="1.625" style="128" customWidth="1"/>
    <col min="4871" max="4872" width="9.125" style="128" customWidth="1"/>
    <col min="4873" max="5120" width="11" style="128"/>
    <col min="5121" max="5121" width="1.625" style="128" customWidth="1"/>
    <col min="5122" max="5122" width="26" style="128" customWidth="1"/>
    <col min="5123" max="5125" width="12.625" style="128" customWidth="1"/>
    <col min="5126" max="5126" width="1.625" style="128" customWidth="1"/>
    <col min="5127" max="5128" width="9.125" style="128" customWidth="1"/>
    <col min="5129" max="5376" width="11" style="128"/>
    <col min="5377" max="5377" width="1.625" style="128" customWidth="1"/>
    <col min="5378" max="5378" width="26" style="128" customWidth="1"/>
    <col min="5379" max="5381" width="12.625" style="128" customWidth="1"/>
    <col min="5382" max="5382" width="1.625" style="128" customWidth="1"/>
    <col min="5383" max="5384" width="9.125" style="128" customWidth="1"/>
    <col min="5385" max="5632" width="11" style="128"/>
    <col min="5633" max="5633" width="1.625" style="128" customWidth="1"/>
    <col min="5634" max="5634" width="26" style="128" customWidth="1"/>
    <col min="5635" max="5637" width="12.625" style="128" customWidth="1"/>
    <col min="5638" max="5638" width="1.625" style="128" customWidth="1"/>
    <col min="5639" max="5640" width="9.125" style="128" customWidth="1"/>
    <col min="5641" max="5888" width="11" style="128"/>
    <col min="5889" max="5889" width="1.625" style="128" customWidth="1"/>
    <col min="5890" max="5890" width="26" style="128" customWidth="1"/>
    <col min="5891" max="5893" width="12.625" style="128" customWidth="1"/>
    <col min="5894" max="5894" width="1.625" style="128" customWidth="1"/>
    <col min="5895" max="5896" width="9.125" style="128" customWidth="1"/>
    <col min="5897" max="6144" width="11" style="128"/>
    <col min="6145" max="6145" width="1.625" style="128" customWidth="1"/>
    <col min="6146" max="6146" width="26" style="128" customWidth="1"/>
    <col min="6147" max="6149" width="12.625" style="128" customWidth="1"/>
    <col min="6150" max="6150" width="1.625" style="128" customWidth="1"/>
    <col min="6151" max="6152" width="9.125" style="128" customWidth="1"/>
    <col min="6153" max="6400" width="11" style="128"/>
    <col min="6401" max="6401" width="1.625" style="128" customWidth="1"/>
    <col min="6402" max="6402" width="26" style="128" customWidth="1"/>
    <col min="6403" max="6405" width="12.625" style="128" customWidth="1"/>
    <col min="6406" max="6406" width="1.625" style="128" customWidth="1"/>
    <col min="6407" max="6408" width="9.125" style="128" customWidth="1"/>
    <col min="6409" max="6656" width="11" style="128"/>
    <col min="6657" max="6657" width="1.625" style="128" customWidth="1"/>
    <col min="6658" max="6658" width="26" style="128" customWidth="1"/>
    <col min="6659" max="6661" width="12.625" style="128" customWidth="1"/>
    <col min="6662" max="6662" width="1.625" style="128" customWidth="1"/>
    <col min="6663" max="6664" width="9.125" style="128" customWidth="1"/>
    <col min="6665" max="6912" width="11" style="128"/>
    <col min="6913" max="6913" width="1.625" style="128" customWidth="1"/>
    <col min="6914" max="6914" width="26" style="128" customWidth="1"/>
    <col min="6915" max="6917" width="12.625" style="128" customWidth="1"/>
    <col min="6918" max="6918" width="1.625" style="128" customWidth="1"/>
    <col min="6919" max="6920" width="9.125" style="128" customWidth="1"/>
    <col min="6921" max="7168" width="11" style="128"/>
    <col min="7169" max="7169" width="1.625" style="128" customWidth="1"/>
    <col min="7170" max="7170" width="26" style="128" customWidth="1"/>
    <col min="7171" max="7173" width="12.625" style="128" customWidth="1"/>
    <col min="7174" max="7174" width="1.625" style="128" customWidth="1"/>
    <col min="7175" max="7176" width="9.125" style="128" customWidth="1"/>
    <col min="7177" max="7424" width="11" style="128"/>
    <col min="7425" max="7425" width="1.625" style="128" customWidth="1"/>
    <col min="7426" max="7426" width="26" style="128" customWidth="1"/>
    <col min="7427" max="7429" width="12.625" style="128" customWidth="1"/>
    <col min="7430" max="7430" width="1.625" style="128" customWidth="1"/>
    <col min="7431" max="7432" width="9.125" style="128" customWidth="1"/>
    <col min="7433" max="7680" width="11" style="128"/>
    <col min="7681" max="7681" width="1.625" style="128" customWidth="1"/>
    <col min="7682" max="7682" width="26" style="128" customWidth="1"/>
    <col min="7683" max="7685" width="12.625" style="128" customWidth="1"/>
    <col min="7686" max="7686" width="1.625" style="128" customWidth="1"/>
    <col min="7687" max="7688" width="9.125" style="128" customWidth="1"/>
    <col min="7689" max="7936" width="11" style="128"/>
    <col min="7937" max="7937" width="1.625" style="128" customWidth="1"/>
    <col min="7938" max="7938" width="26" style="128" customWidth="1"/>
    <col min="7939" max="7941" width="12.625" style="128" customWidth="1"/>
    <col min="7942" max="7942" width="1.625" style="128" customWidth="1"/>
    <col min="7943" max="7944" width="9.125" style="128" customWidth="1"/>
    <col min="7945" max="8192" width="11" style="128"/>
    <col min="8193" max="8193" width="1.625" style="128" customWidth="1"/>
    <col min="8194" max="8194" width="26" style="128" customWidth="1"/>
    <col min="8195" max="8197" width="12.625" style="128" customWidth="1"/>
    <col min="8198" max="8198" width="1.625" style="128" customWidth="1"/>
    <col min="8199" max="8200" width="9.125" style="128" customWidth="1"/>
    <col min="8201" max="8448" width="11" style="128"/>
    <col min="8449" max="8449" width="1.625" style="128" customWidth="1"/>
    <col min="8450" max="8450" width="26" style="128" customWidth="1"/>
    <col min="8451" max="8453" width="12.625" style="128" customWidth="1"/>
    <col min="8454" max="8454" width="1.625" style="128" customWidth="1"/>
    <col min="8455" max="8456" width="9.125" style="128" customWidth="1"/>
    <col min="8457" max="8704" width="11" style="128"/>
    <col min="8705" max="8705" width="1.625" style="128" customWidth="1"/>
    <col min="8706" max="8706" width="26" style="128" customWidth="1"/>
    <col min="8707" max="8709" width="12.625" style="128" customWidth="1"/>
    <col min="8710" max="8710" width="1.625" style="128" customWidth="1"/>
    <col min="8711" max="8712" width="9.125" style="128" customWidth="1"/>
    <col min="8713" max="8960" width="11" style="128"/>
    <col min="8961" max="8961" width="1.625" style="128" customWidth="1"/>
    <col min="8962" max="8962" width="26" style="128" customWidth="1"/>
    <col min="8963" max="8965" width="12.625" style="128" customWidth="1"/>
    <col min="8966" max="8966" width="1.625" style="128" customWidth="1"/>
    <col min="8967" max="8968" width="9.125" style="128" customWidth="1"/>
    <col min="8969" max="9216" width="11" style="128"/>
    <col min="9217" max="9217" width="1.625" style="128" customWidth="1"/>
    <col min="9218" max="9218" width="26" style="128" customWidth="1"/>
    <col min="9219" max="9221" width="12.625" style="128" customWidth="1"/>
    <col min="9222" max="9222" width="1.625" style="128" customWidth="1"/>
    <col min="9223" max="9224" width="9.125" style="128" customWidth="1"/>
    <col min="9225" max="9472" width="11" style="128"/>
    <col min="9473" max="9473" width="1.625" style="128" customWidth="1"/>
    <col min="9474" max="9474" width="26" style="128" customWidth="1"/>
    <col min="9475" max="9477" width="12.625" style="128" customWidth="1"/>
    <col min="9478" max="9478" width="1.625" style="128" customWidth="1"/>
    <col min="9479" max="9480" width="9.125" style="128" customWidth="1"/>
    <col min="9481" max="9728" width="11" style="128"/>
    <col min="9729" max="9729" width="1.625" style="128" customWidth="1"/>
    <col min="9730" max="9730" width="26" style="128" customWidth="1"/>
    <col min="9731" max="9733" width="12.625" style="128" customWidth="1"/>
    <col min="9734" max="9734" width="1.625" style="128" customWidth="1"/>
    <col min="9735" max="9736" width="9.125" style="128" customWidth="1"/>
    <col min="9737" max="9984" width="11" style="128"/>
    <col min="9985" max="9985" width="1.625" style="128" customWidth="1"/>
    <col min="9986" max="9986" width="26" style="128" customWidth="1"/>
    <col min="9987" max="9989" width="12.625" style="128" customWidth="1"/>
    <col min="9990" max="9990" width="1.625" style="128" customWidth="1"/>
    <col min="9991" max="9992" width="9.125" style="128" customWidth="1"/>
    <col min="9993" max="10240" width="11" style="128"/>
    <col min="10241" max="10241" width="1.625" style="128" customWidth="1"/>
    <col min="10242" max="10242" width="26" style="128" customWidth="1"/>
    <col min="10243" max="10245" width="12.625" style="128" customWidth="1"/>
    <col min="10246" max="10246" width="1.625" style="128" customWidth="1"/>
    <col min="10247" max="10248" width="9.125" style="128" customWidth="1"/>
    <col min="10249" max="10496" width="11" style="128"/>
    <col min="10497" max="10497" width="1.625" style="128" customWidth="1"/>
    <col min="10498" max="10498" width="26" style="128" customWidth="1"/>
    <col min="10499" max="10501" width="12.625" style="128" customWidth="1"/>
    <col min="10502" max="10502" width="1.625" style="128" customWidth="1"/>
    <col min="10503" max="10504" width="9.125" style="128" customWidth="1"/>
    <col min="10505" max="10752" width="11" style="128"/>
    <col min="10753" max="10753" width="1.625" style="128" customWidth="1"/>
    <col min="10754" max="10754" width="26" style="128" customWidth="1"/>
    <col min="10755" max="10757" width="12.625" style="128" customWidth="1"/>
    <col min="10758" max="10758" width="1.625" style="128" customWidth="1"/>
    <col min="10759" max="10760" width="9.125" style="128" customWidth="1"/>
    <col min="10761" max="11008" width="11" style="128"/>
    <col min="11009" max="11009" width="1.625" style="128" customWidth="1"/>
    <col min="11010" max="11010" width="26" style="128" customWidth="1"/>
    <col min="11011" max="11013" width="12.625" style="128" customWidth="1"/>
    <col min="11014" max="11014" width="1.625" style="128" customWidth="1"/>
    <col min="11015" max="11016" width="9.125" style="128" customWidth="1"/>
    <col min="11017" max="11264" width="11" style="128"/>
    <col min="11265" max="11265" width="1.625" style="128" customWidth="1"/>
    <col min="11266" max="11266" width="26" style="128" customWidth="1"/>
    <col min="11267" max="11269" width="12.625" style="128" customWidth="1"/>
    <col min="11270" max="11270" width="1.625" style="128" customWidth="1"/>
    <col min="11271" max="11272" width="9.125" style="128" customWidth="1"/>
    <col min="11273" max="11520" width="11" style="128"/>
    <col min="11521" max="11521" width="1.625" style="128" customWidth="1"/>
    <col min="11522" max="11522" width="26" style="128" customWidth="1"/>
    <col min="11523" max="11525" width="12.625" style="128" customWidth="1"/>
    <col min="11526" max="11526" width="1.625" style="128" customWidth="1"/>
    <col min="11527" max="11528" width="9.125" style="128" customWidth="1"/>
    <col min="11529" max="11776" width="11" style="128"/>
    <col min="11777" max="11777" width="1.625" style="128" customWidth="1"/>
    <col min="11778" max="11778" width="26" style="128" customWidth="1"/>
    <col min="11779" max="11781" width="12.625" style="128" customWidth="1"/>
    <col min="11782" max="11782" width="1.625" style="128" customWidth="1"/>
    <col min="11783" max="11784" width="9.125" style="128" customWidth="1"/>
    <col min="11785" max="12032" width="11" style="128"/>
    <col min="12033" max="12033" width="1.625" style="128" customWidth="1"/>
    <col min="12034" max="12034" width="26" style="128" customWidth="1"/>
    <col min="12035" max="12037" width="12.625" style="128" customWidth="1"/>
    <col min="12038" max="12038" width="1.625" style="128" customWidth="1"/>
    <col min="12039" max="12040" width="9.125" style="128" customWidth="1"/>
    <col min="12041" max="12288" width="11" style="128"/>
    <col min="12289" max="12289" width="1.625" style="128" customWidth="1"/>
    <col min="12290" max="12290" width="26" style="128" customWidth="1"/>
    <col min="12291" max="12293" width="12.625" style="128" customWidth="1"/>
    <col min="12294" max="12294" width="1.625" style="128" customWidth="1"/>
    <col min="12295" max="12296" width="9.125" style="128" customWidth="1"/>
    <col min="12297" max="12544" width="11" style="128"/>
    <col min="12545" max="12545" width="1.625" style="128" customWidth="1"/>
    <col min="12546" max="12546" width="26" style="128" customWidth="1"/>
    <col min="12547" max="12549" width="12.625" style="128" customWidth="1"/>
    <col min="12550" max="12550" width="1.625" style="128" customWidth="1"/>
    <col min="12551" max="12552" width="9.125" style="128" customWidth="1"/>
    <col min="12553" max="12800" width="11" style="128"/>
    <col min="12801" max="12801" width="1.625" style="128" customWidth="1"/>
    <col min="12802" max="12802" width="26" style="128" customWidth="1"/>
    <col min="12803" max="12805" width="12.625" style="128" customWidth="1"/>
    <col min="12806" max="12806" width="1.625" style="128" customWidth="1"/>
    <col min="12807" max="12808" width="9.125" style="128" customWidth="1"/>
    <col min="12809" max="13056" width="11" style="128"/>
    <col min="13057" max="13057" width="1.625" style="128" customWidth="1"/>
    <col min="13058" max="13058" width="26" style="128" customWidth="1"/>
    <col min="13059" max="13061" width="12.625" style="128" customWidth="1"/>
    <col min="13062" max="13062" width="1.625" style="128" customWidth="1"/>
    <col min="13063" max="13064" width="9.125" style="128" customWidth="1"/>
    <col min="13065" max="13312" width="11" style="128"/>
    <col min="13313" max="13313" width="1.625" style="128" customWidth="1"/>
    <col min="13314" max="13314" width="26" style="128" customWidth="1"/>
    <col min="13315" max="13317" width="12.625" style="128" customWidth="1"/>
    <col min="13318" max="13318" width="1.625" style="128" customWidth="1"/>
    <col min="13319" max="13320" width="9.125" style="128" customWidth="1"/>
    <col min="13321" max="13568" width="11" style="128"/>
    <col min="13569" max="13569" width="1.625" style="128" customWidth="1"/>
    <col min="13570" max="13570" width="26" style="128" customWidth="1"/>
    <col min="13571" max="13573" width="12.625" style="128" customWidth="1"/>
    <col min="13574" max="13574" width="1.625" style="128" customWidth="1"/>
    <col min="13575" max="13576" width="9.125" style="128" customWidth="1"/>
    <col min="13577" max="13824" width="11" style="128"/>
    <col min="13825" max="13825" width="1.625" style="128" customWidth="1"/>
    <col min="13826" max="13826" width="26" style="128" customWidth="1"/>
    <col min="13827" max="13829" width="12.625" style="128" customWidth="1"/>
    <col min="13830" max="13830" width="1.625" style="128" customWidth="1"/>
    <col min="13831" max="13832" width="9.125" style="128" customWidth="1"/>
    <col min="13833" max="14080" width="11" style="128"/>
    <col min="14081" max="14081" width="1.625" style="128" customWidth="1"/>
    <col min="14082" max="14082" width="26" style="128" customWidth="1"/>
    <col min="14083" max="14085" width="12.625" style="128" customWidth="1"/>
    <col min="14086" max="14086" width="1.625" style="128" customWidth="1"/>
    <col min="14087" max="14088" width="9.125" style="128" customWidth="1"/>
    <col min="14089" max="14336" width="11" style="128"/>
    <col min="14337" max="14337" width="1.625" style="128" customWidth="1"/>
    <col min="14338" max="14338" width="26" style="128" customWidth="1"/>
    <col min="14339" max="14341" width="12.625" style="128" customWidth="1"/>
    <col min="14342" max="14342" width="1.625" style="128" customWidth="1"/>
    <col min="14343" max="14344" width="9.125" style="128" customWidth="1"/>
    <col min="14345" max="14592" width="11" style="128"/>
    <col min="14593" max="14593" width="1.625" style="128" customWidth="1"/>
    <col min="14594" max="14594" width="26" style="128" customWidth="1"/>
    <col min="14595" max="14597" width="12.625" style="128" customWidth="1"/>
    <col min="14598" max="14598" width="1.625" style="128" customWidth="1"/>
    <col min="14599" max="14600" width="9.125" style="128" customWidth="1"/>
    <col min="14601" max="14848" width="11" style="128"/>
    <col min="14849" max="14849" width="1.625" style="128" customWidth="1"/>
    <col min="14850" max="14850" width="26" style="128" customWidth="1"/>
    <col min="14851" max="14853" width="12.625" style="128" customWidth="1"/>
    <col min="14854" max="14854" width="1.625" style="128" customWidth="1"/>
    <col min="14855" max="14856" width="9.125" style="128" customWidth="1"/>
    <col min="14857" max="15104" width="11" style="128"/>
    <col min="15105" max="15105" width="1.625" style="128" customWidth="1"/>
    <col min="15106" max="15106" width="26" style="128" customWidth="1"/>
    <col min="15107" max="15109" width="12.625" style="128" customWidth="1"/>
    <col min="15110" max="15110" width="1.625" style="128" customWidth="1"/>
    <col min="15111" max="15112" width="9.125" style="128" customWidth="1"/>
    <col min="15113" max="15360" width="11" style="128"/>
    <col min="15361" max="15361" width="1.625" style="128" customWidth="1"/>
    <col min="15362" max="15362" width="26" style="128" customWidth="1"/>
    <col min="15363" max="15365" width="12.625" style="128" customWidth="1"/>
    <col min="15366" max="15366" width="1.625" style="128" customWidth="1"/>
    <col min="15367" max="15368" width="9.125" style="128" customWidth="1"/>
    <col min="15369" max="15616" width="11" style="128"/>
    <col min="15617" max="15617" width="1.625" style="128" customWidth="1"/>
    <col min="15618" max="15618" width="26" style="128" customWidth="1"/>
    <col min="15619" max="15621" width="12.625" style="128" customWidth="1"/>
    <col min="15622" max="15622" width="1.625" style="128" customWidth="1"/>
    <col min="15623" max="15624" width="9.125" style="128" customWidth="1"/>
    <col min="15625" max="15872" width="11" style="128"/>
    <col min="15873" max="15873" width="1.625" style="128" customWidth="1"/>
    <col min="15874" max="15874" width="26" style="128" customWidth="1"/>
    <col min="15875" max="15877" width="12.625" style="128" customWidth="1"/>
    <col min="15878" max="15878" width="1.625" style="128" customWidth="1"/>
    <col min="15879" max="15880" width="9.125" style="128" customWidth="1"/>
    <col min="15881" max="16128" width="11" style="128"/>
    <col min="16129" max="16129" width="1.625" style="128" customWidth="1"/>
    <col min="16130" max="16130" width="26" style="128" customWidth="1"/>
    <col min="16131" max="16133" width="12.625" style="128" customWidth="1"/>
    <col min="16134" max="16134" width="1.625" style="128" customWidth="1"/>
    <col min="16135" max="16136" width="9.125" style="128" customWidth="1"/>
    <col min="16137" max="16384" width="11" style="128"/>
  </cols>
  <sheetData>
    <row r="1" spans="2:9" s="524" customFormat="1" ht="14.1" customHeight="1">
      <c r="B1" s="188" t="s">
        <v>280</v>
      </c>
      <c r="C1" s="189"/>
      <c r="D1" s="189"/>
      <c r="E1" s="189"/>
      <c r="F1" s="190"/>
      <c r="G1" s="189"/>
      <c r="H1" s="189"/>
      <c r="I1" s="523"/>
    </row>
    <row r="2" spans="2:9" s="524" customFormat="1" ht="14.1" customHeight="1">
      <c r="B2" s="188" t="s">
        <v>289</v>
      </c>
      <c r="C2" s="190"/>
      <c r="D2" s="891"/>
      <c r="E2" s="891"/>
      <c r="F2" s="190"/>
      <c r="G2" s="891"/>
      <c r="H2" s="891"/>
      <c r="I2" s="523"/>
    </row>
    <row r="3" spans="2:9" s="527" customFormat="1" ht="14.1" customHeight="1">
      <c r="B3" s="525" t="s">
        <v>32</v>
      </c>
      <c r="C3" s="190"/>
      <c r="D3" s="190"/>
      <c r="E3" s="189"/>
      <c r="F3" s="190"/>
      <c r="G3" s="189"/>
      <c r="H3" s="189"/>
      <c r="I3" s="526"/>
    </row>
    <row r="4" spans="2:9" s="124" customFormat="1" ht="3" customHeight="1">
      <c r="B4" s="355"/>
      <c r="C4" s="504"/>
      <c r="D4" s="354"/>
      <c r="E4" s="342"/>
      <c r="F4" s="354"/>
      <c r="G4" s="342"/>
      <c r="H4" s="342"/>
      <c r="I4" s="95"/>
    </row>
    <row r="5" spans="2:9" s="125" customFormat="1" ht="16.5" customHeight="1">
      <c r="B5" s="300"/>
      <c r="C5" s="905" t="s">
        <v>475</v>
      </c>
      <c r="D5" s="905"/>
      <c r="E5" s="905"/>
      <c r="F5" s="505"/>
      <c r="G5" s="922" t="s">
        <v>285</v>
      </c>
      <c r="H5" s="922"/>
      <c r="I5" s="96"/>
    </row>
    <row r="6" spans="2:9" s="126" customFormat="1" ht="5.25" customHeight="1">
      <c r="B6" s="300"/>
      <c r="C6" s="506"/>
      <c r="D6" s="506"/>
      <c r="E6" s="506"/>
      <c r="F6" s="507"/>
      <c r="G6" s="506"/>
      <c r="H6" s="506"/>
      <c r="I6" s="97"/>
    </row>
    <row r="7" spans="2:9" s="532" customFormat="1" ht="47.25" customHeight="1">
      <c r="B7" s="198"/>
      <c r="C7" s="528" t="s">
        <v>500</v>
      </c>
      <c r="D7" s="529" t="s">
        <v>501</v>
      </c>
      <c r="E7" s="530" t="s">
        <v>502</v>
      </c>
      <c r="F7" s="197"/>
      <c r="G7" s="528" t="s">
        <v>286</v>
      </c>
      <c r="H7" s="530" t="s">
        <v>287</v>
      </c>
      <c r="I7" s="531"/>
    </row>
    <row r="8" spans="2:9" s="532" customFormat="1" ht="5.25" customHeight="1">
      <c r="B8" s="198"/>
      <c r="C8" s="529"/>
      <c r="D8" s="529"/>
      <c r="E8" s="529"/>
      <c r="F8" s="197"/>
      <c r="G8" s="529"/>
      <c r="H8" s="529"/>
      <c r="I8" s="531"/>
    </row>
    <row r="9" spans="2:9" s="124" customFormat="1" ht="5.25" customHeight="1">
      <c r="B9" s="509"/>
      <c r="C9" s="356"/>
      <c r="D9" s="356"/>
      <c r="E9" s="356"/>
      <c r="F9" s="356"/>
      <c r="G9" s="356"/>
      <c r="H9" s="356"/>
      <c r="I9" s="95"/>
    </row>
    <row r="10" spans="2:9" s="539" customFormat="1" ht="13.5" customHeight="1">
      <c r="B10" s="540" t="s">
        <v>41</v>
      </c>
      <c r="C10" s="228">
        <v>2056</v>
      </c>
      <c r="D10" s="309">
        <v>2337</v>
      </c>
      <c r="E10" s="310">
        <v>2552</v>
      </c>
      <c r="F10" s="230"/>
      <c r="G10" s="541">
        <v>-8.4090000000000007</v>
      </c>
      <c r="H10" s="825">
        <v>-0.9</v>
      </c>
      <c r="I10" s="367"/>
    </row>
    <row r="11" spans="2:9" s="127" customFormat="1" ht="4.5" customHeight="1">
      <c r="B11" s="510"/>
      <c r="C11" s="345"/>
      <c r="D11" s="345"/>
      <c r="E11" s="345"/>
      <c r="F11" s="511"/>
      <c r="G11" s="845"/>
      <c r="H11" s="512"/>
      <c r="I11" s="100"/>
    </row>
    <row r="12" spans="2:9" s="127" customFormat="1" ht="4.5" customHeight="1">
      <c r="B12" s="513"/>
      <c r="C12" s="514"/>
      <c r="D12" s="514"/>
      <c r="E12" s="514"/>
      <c r="F12" s="515"/>
      <c r="G12" s="846"/>
      <c r="H12" s="824"/>
      <c r="I12" s="130"/>
    </row>
    <row r="13" spans="2:9" s="539" customFormat="1" ht="13.5" customHeight="1">
      <c r="B13" s="540" t="s">
        <v>38</v>
      </c>
      <c r="C13" s="234">
        <v>0.46</v>
      </c>
      <c r="D13" s="542">
        <v>0.51</v>
      </c>
      <c r="E13" s="543">
        <v>0.56999999999999995</v>
      </c>
      <c r="F13" s="230"/>
      <c r="G13" s="541">
        <v>-9.1750000000000007</v>
      </c>
      <c r="H13" s="825">
        <v>-0.7</v>
      </c>
      <c r="I13" s="367"/>
    </row>
    <row r="14" spans="2:9" s="124" customFormat="1" ht="5.25" customHeight="1">
      <c r="B14" s="517"/>
      <c r="C14" s="328"/>
      <c r="D14" s="328"/>
      <c r="E14" s="328"/>
      <c r="F14" s="328"/>
      <c r="G14" s="328"/>
      <c r="H14" s="328"/>
      <c r="I14" s="95"/>
    </row>
    <row r="15" spans="2:9" s="127" customFormat="1" ht="5.25" customHeight="1">
      <c r="B15" s="330"/>
      <c r="C15" s="331"/>
      <c r="D15" s="331"/>
      <c r="E15" s="331"/>
      <c r="F15" s="331"/>
      <c r="G15" s="331"/>
      <c r="H15" s="331"/>
      <c r="I15" s="100"/>
    </row>
    <row r="16" spans="2:9" s="127" customFormat="1" ht="16.5" customHeight="1">
      <c r="B16" s="905"/>
      <c r="C16" s="905"/>
      <c r="D16" s="823">
        <v>2013</v>
      </c>
      <c r="E16" s="823">
        <v>2012</v>
      </c>
      <c r="F16" s="331"/>
      <c r="G16" s="331"/>
      <c r="H16" s="331"/>
      <c r="I16" s="100"/>
    </row>
    <row r="17" spans="2:9" s="127" customFormat="1" ht="4.5" customHeight="1">
      <c r="B17" s="510"/>
      <c r="C17" s="331"/>
      <c r="D17" s="345"/>
      <c r="E17" s="508">
        <v>0</v>
      </c>
      <c r="F17" s="331"/>
      <c r="G17" s="331"/>
      <c r="H17" s="331"/>
      <c r="I17" s="100"/>
    </row>
    <row r="18" spans="2:9" s="539" customFormat="1" ht="13.5" customHeight="1">
      <c r="B18" s="540" t="s">
        <v>291</v>
      </c>
      <c r="C18" s="537"/>
      <c r="D18" s="309">
        <v>2056</v>
      </c>
      <c r="E18" s="309">
        <v>2075</v>
      </c>
      <c r="F18" s="538"/>
      <c r="G18" s="538"/>
      <c r="H18" s="538"/>
      <c r="I18" s="367"/>
    </row>
    <row r="19" spans="2:9" s="535" customFormat="1" ht="13.5" customHeight="1">
      <c r="B19" s="533" t="s">
        <v>297</v>
      </c>
      <c r="C19" s="534"/>
      <c r="D19" s="315">
        <v>299</v>
      </c>
      <c r="E19" s="315">
        <v>363</v>
      </c>
      <c r="F19" s="346"/>
      <c r="G19" s="346"/>
      <c r="H19" s="346"/>
      <c r="I19" s="292"/>
    </row>
    <row r="20" spans="2:9" s="535" customFormat="1" ht="13.5" customHeight="1">
      <c r="B20" s="533" t="s">
        <v>477</v>
      </c>
      <c r="C20" s="534"/>
      <c r="D20" s="315">
        <v>-19</v>
      </c>
      <c r="E20" s="315">
        <v>-141</v>
      </c>
      <c r="F20" s="346"/>
      <c r="G20" s="346"/>
      <c r="H20" s="346"/>
      <c r="I20" s="292"/>
    </row>
    <row r="21" spans="2:9" s="535" customFormat="1" ht="13.5" customHeight="1">
      <c r="B21" s="533" t="s">
        <v>443</v>
      </c>
      <c r="C21" s="534"/>
      <c r="D21" s="315"/>
      <c r="E21" s="315">
        <v>358</v>
      </c>
      <c r="F21" s="346"/>
      <c r="G21" s="346"/>
      <c r="H21" s="346"/>
      <c r="I21" s="292"/>
    </row>
    <row r="22" spans="2:9" s="535" customFormat="1" ht="13.5" customHeight="1">
      <c r="B22" s="533" t="s">
        <v>444</v>
      </c>
      <c r="C22" s="534"/>
      <c r="D22" s="315"/>
      <c r="E22" s="315">
        <v>-70</v>
      </c>
      <c r="F22" s="346"/>
      <c r="G22" s="346"/>
      <c r="H22" s="346"/>
      <c r="I22" s="292"/>
    </row>
    <row r="23" spans="2:9" s="535" customFormat="1" ht="13.5" customHeight="1">
      <c r="B23" s="533" t="s">
        <v>385</v>
      </c>
      <c r="C23" s="534"/>
      <c r="D23" s="315"/>
      <c r="E23" s="315">
        <v>-56</v>
      </c>
      <c r="F23" s="346"/>
      <c r="G23" s="346"/>
      <c r="H23" s="346"/>
      <c r="I23" s="292"/>
    </row>
    <row r="24" spans="2:9" s="535" customFormat="1" ht="13.5" customHeight="1">
      <c r="B24" s="533" t="s">
        <v>482</v>
      </c>
      <c r="C24" s="534"/>
      <c r="D24" s="315"/>
      <c r="E24" s="315">
        <v>21</v>
      </c>
      <c r="F24" s="346"/>
      <c r="G24" s="346"/>
      <c r="H24" s="346"/>
      <c r="I24" s="292"/>
    </row>
    <row r="25" spans="2:9" s="535" customFormat="1" ht="13.5" customHeight="1">
      <c r="B25" s="533" t="s">
        <v>480</v>
      </c>
      <c r="C25" s="534"/>
      <c r="D25" s="315">
        <v>16</v>
      </c>
      <c r="E25" s="315"/>
      <c r="F25" s="346"/>
      <c r="G25" s="346"/>
      <c r="H25" s="346"/>
      <c r="I25" s="292"/>
    </row>
    <row r="26" spans="2:9" s="535" customFormat="1" ht="13.5" customHeight="1">
      <c r="B26" s="533" t="s">
        <v>481</v>
      </c>
      <c r="C26" s="534"/>
      <c r="D26" s="315">
        <v>-15</v>
      </c>
      <c r="E26" s="315"/>
      <c r="F26" s="346"/>
      <c r="G26" s="346"/>
      <c r="H26" s="346"/>
      <c r="I26" s="292"/>
    </row>
    <row r="27" spans="2:9" s="539" customFormat="1" ht="16.5">
      <c r="B27" s="544" t="s">
        <v>292</v>
      </c>
      <c r="C27" s="545"/>
      <c r="D27" s="546">
        <v>2337</v>
      </c>
      <c r="E27" s="546">
        <v>2552</v>
      </c>
      <c r="F27" s="538"/>
      <c r="G27" s="804"/>
      <c r="H27" s="538"/>
      <c r="I27" s="367"/>
    </row>
    <row r="28" spans="2:9" s="127" customFormat="1" ht="6" customHeight="1">
      <c r="B28" s="518"/>
      <c r="C28" s="519"/>
      <c r="D28" s="519"/>
      <c r="E28" s="520">
        <v>0</v>
      </c>
      <c r="F28" s="331"/>
      <c r="G28" s="331"/>
      <c r="H28" s="331"/>
      <c r="I28" s="100"/>
    </row>
    <row r="29" spans="2:9" ht="6" customHeight="1">
      <c r="B29" s="521"/>
      <c r="C29" s="522"/>
      <c r="D29" s="514"/>
      <c r="E29" s="356"/>
      <c r="F29" s="331"/>
      <c r="G29" s="331"/>
      <c r="H29" s="331"/>
      <c r="I29" s="100"/>
    </row>
    <row r="30" spans="2:9" s="536" customFormat="1" ht="45" customHeight="1">
      <c r="B30" s="935" t="s">
        <v>471</v>
      </c>
      <c r="C30" s="936"/>
      <c r="D30" s="936"/>
      <c r="E30" s="936"/>
      <c r="F30" s="936"/>
      <c r="G30" s="936"/>
      <c r="H30" s="936"/>
      <c r="I30" s="292"/>
    </row>
    <row r="31" spans="2:9" ht="15" customHeight="1">
      <c r="B31" s="100"/>
      <c r="C31" s="100"/>
      <c r="D31" s="100"/>
      <c r="E31" s="100"/>
      <c r="F31" s="100"/>
      <c r="G31" s="100"/>
      <c r="H31" s="100"/>
      <c r="I31" s="100"/>
    </row>
    <row r="32" spans="2:9" ht="14.25">
      <c r="B32" s="129"/>
    </row>
    <row r="33" spans="2:6">
      <c r="B33"/>
      <c r="C33"/>
      <c r="D33" s="134"/>
      <c r="E33" s="134"/>
      <c r="F33" s="134"/>
    </row>
    <row r="34" spans="2:6">
      <c r="B34" s="138"/>
      <c r="C34"/>
      <c r="D34" s="134"/>
      <c r="E34" s="134"/>
      <c r="F34" s="134"/>
    </row>
    <row r="35" spans="2:6">
      <c r="B35" s="138"/>
      <c r="C35"/>
      <c r="D35" s="134"/>
      <c r="E35" s="134"/>
      <c r="F35" s="134"/>
    </row>
    <row r="36" spans="2:6">
      <c r="B36" s="138"/>
      <c r="C36"/>
      <c r="D36" s="134"/>
      <c r="E36" s="134"/>
      <c r="F36" s="134"/>
    </row>
    <row r="37" spans="2:6">
      <c r="B37" s="138"/>
      <c r="C37"/>
      <c r="D37" s="134"/>
      <c r="E37" s="134"/>
      <c r="F37" s="134"/>
    </row>
    <row r="38" spans="2:6">
      <c r="B38" s="138"/>
      <c r="D38" s="134"/>
      <c r="E38" s="134"/>
      <c r="F38" s="134"/>
    </row>
    <row r="39" spans="2:6">
      <c r="B39" s="138"/>
      <c r="D39" s="134"/>
      <c r="E39" s="134"/>
      <c r="F39" s="134"/>
    </row>
    <row r="40" spans="2:6">
      <c r="B40" s="138"/>
      <c r="D40" s="134"/>
      <c r="E40" s="134"/>
      <c r="F40" s="134"/>
    </row>
    <row r="41" spans="2:6">
      <c r="B41" s="138"/>
      <c r="D41" s="134"/>
      <c r="E41" s="134"/>
      <c r="F41" s="134"/>
    </row>
    <row r="42" spans="2:6">
      <c r="B42" s="138"/>
      <c r="D42" s="134"/>
      <c r="E42" s="134"/>
      <c r="F42" s="134"/>
    </row>
    <row r="43" spans="2:6">
      <c r="B43" s="138"/>
      <c r="D43" s="134"/>
      <c r="E43" s="134"/>
      <c r="F43" s="134"/>
    </row>
    <row r="44" spans="2:6">
      <c r="B44" s="138"/>
      <c r="D44" s="134"/>
      <c r="E44" s="134"/>
      <c r="F44" s="134"/>
    </row>
    <row r="45" spans="2:6">
      <c r="B45" s="138"/>
      <c r="D45" s="134"/>
      <c r="E45" s="134"/>
      <c r="F45" s="134"/>
    </row>
    <row r="46" spans="2:6">
      <c r="B46" s="131"/>
      <c r="D46" s="134"/>
      <c r="E46" s="134"/>
      <c r="F46" s="134"/>
    </row>
  </sheetData>
  <mergeCells count="4">
    <mergeCell ref="C5:E5"/>
    <mergeCell ref="G5:H5"/>
    <mergeCell ref="B16:C16"/>
    <mergeCell ref="B30:H30"/>
  </mergeCells>
  <printOptions horizontalCentered="1"/>
  <pageMargins left="0.39370078740157483" right="0.39370078740157483" top="0.78740157480314965" bottom="0.39370078740157483" header="0" footer="0"/>
  <pageSetup paperSize="9" scale="75" orientation="portrait" r:id="rId1"/>
  <headerFooter alignWithMargins="0">
    <oddFooter>&amp;C16</oddFoot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I40"/>
  <sheetViews>
    <sheetView showGridLines="0" view="pageBreakPreview" zoomScaleNormal="100" zoomScaleSheetLayoutView="100" workbookViewId="0">
      <selection activeCell="F14" sqref="F14"/>
    </sheetView>
  </sheetViews>
  <sheetFormatPr baseColWidth="10" defaultRowHeight="12.75"/>
  <cols>
    <col min="1" max="1" width="1.625" style="128" customWidth="1"/>
    <col min="2" max="2" width="26" style="128" customWidth="1"/>
    <col min="3" max="5" width="12.625" style="128" customWidth="1"/>
    <col min="6" max="6" width="1.625" style="128" customWidth="1"/>
    <col min="7" max="7" width="9.125" style="128" customWidth="1"/>
    <col min="8" max="8" width="10" style="128" bestFit="1" customWidth="1"/>
    <col min="9" max="256" width="11" style="128"/>
    <col min="257" max="257" width="1.625" style="128" customWidth="1"/>
    <col min="258" max="258" width="26" style="128" customWidth="1"/>
    <col min="259" max="261" width="12.625" style="128" customWidth="1"/>
    <col min="262" max="262" width="1.625" style="128" customWidth="1"/>
    <col min="263" max="264" width="9.125" style="128" customWidth="1"/>
    <col min="265" max="512" width="11" style="128"/>
    <col min="513" max="513" width="1.625" style="128" customWidth="1"/>
    <col min="514" max="514" width="26" style="128" customWidth="1"/>
    <col min="515" max="517" width="12.625" style="128" customWidth="1"/>
    <col min="518" max="518" width="1.625" style="128" customWidth="1"/>
    <col min="519" max="520" width="9.125" style="128" customWidth="1"/>
    <col min="521" max="768" width="11" style="128"/>
    <col min="769" max="769" width="1.625" style="128" customWidth="1"/>
    <col min="770" max="770" width="26" style="128" customWidth="1"/>
    <col min="771" max="773" width="12.625" style="128" customWidth="1"/>
    <col min="774" max="774" width="1.625" style="128" customWidth="1"/>
    <col min="775" max="776" width="9.125" style="128" customWidth="1"/>
    <col min="777" max="1024" width="11" style="128"/>
    <col min="1025" max="1025" width="1.625" style="128" customWidth="1"/>
    <col min="1026" max="1026" width="26" style="128" customWidth="1"/>
    <col min="1027" max="1029" width="12.625" style="128" customWidth="1"/>
    <col min="1030" max="1030" width="1.625" style="128" customWidth="1"/>
    <col min="1031" max="1032" width="9.125" style="128" customWidth="1"/>
    <col min="1033" max="1280" width="11" style="128"/>
    <col min="1281" max="1281" width="1.625" style="128" customWidth="1"/>
    <col min="1282" max="1282" width="26" style="128" customWidth="1"/>
    <col min="1283" max="1285" width="12.625" style="128" customWidth="1"/>
    <col min="1286" max="1286" width="1.625" style="128" customWidth="1"/>
    <col min="1287" max="1288" width="9.125" style="128" customWidth="1"/>
    <col min="1289" max="1536" width="11" style="128"/>
    <col min="1537" max="1537" width="1.625" style="128" customWidth="1"/>
    <col min="1538" max="1538" width="26" style="128" customWidth="1"/>
    <col min="1539" max="1541" width="12.625" style="128" customWidth="1"/>
    <col min="1542" max="1542" width="1.625" style="128" customWidth="1"/>
    <col min="1543" max="1544" width="9.125" style="128" customWidth="1"/>
    <col min="1545" max="1792" width="11" style="128"/>
    <col min="1793" max="1793" width="1.625" style="128" customWidth="1"/>
    <col min="1794" max="1794" width="26" style="128" customWidth="1"/>
    <col min="1795" max="1797" width="12.625" style="128" customWidth="1"/>
    <col min="1798" max="1798" width="1.625" style="128" customWidth="1"/>
    <col min="1799" max="1800" width="9.125" style="128" customWidth="1"/>
    <col min="1801" max="2048" width="11" style="128"/>
    <col min="2049" max="2049" width="1.625" style="128" customWidth="1"/>
    <col min="2050" max="2050" width="26" style="128" customWidth="1"/>
    <col min="2051" max="2053" width="12.625" style="128" customWidth="1"/>
    <col min="2054" max="2054" width="1.625" style="128" customWidth="1"/>
    <col min="2055" max="2056" width="9.125" style="128" customWidth="1"/>
    <col min="2057" max="2304" width="11" style="128"/>
    <col min="2305" max="2305" width="1.625" style="128" customWidth="1"/>
    <col min="2306" max="2306" width="26" style="128" customWidth="1"/>
    <col min="2307" max="2309" width="12.625" style="128" customWidth="1"/>
    <col min="2310" max="2310" width="1.625" style="128" customWidth="1"/>
    <col min="2311" max="2312" width="9.125" style="128" customWidth="1"/>
    <col min="2313" max="2560" width="11" style="128"/>
    <col min="2561" max="2561" width="1.625" style="128" customWidth="1"/>
    <col min="2562" max="2562" width="26" style="128" customWidth="1"/>
    <col min="2563" max="2565" width="12.625" style="128" customWidth="1"/>
    <col min="2566" max="2566" width="1.625" style="128" customWidth="1"/>
    <col min="2567" max="2568" width="9.125" style="128" customWidth="1"/>
    <col min="2569" max="2816" width="11" style="128"/>
    <col min="2817" max="2817" width="1.625" style="128" customWidth="1"/>
    <col min="2818" max="2818" width="26" style="128" customWidth="1"/>
    <col min="2819" max="2821" width="12.625" style="128" customWidth="1"/>
    <col min="2822" max="2822" width="1.625" style="128" customWidth="1"/>
    <col min="2823" max="2824" width="9.125" style="128" customWidth="1"/>
    <col min="2825" max="3072" width="11" style="128"/>
    <col min="3073" max="3073" width="1.625" style="128" customWidth="1"/>
    <col min="3074" max="3074" width="26" style="128" customWidth="1"/>
    <col min="3075" max="3077" width="12.625" style="128" customWidth="1"/>
    <col min="3078" max="3078" width="1.625" style="128" customWidth="1"/>
    <col min="3079" max="3080" width="9.125" style="128" customWidth="1"/>
    <col min="3081" max="3328" width="11" style="128"/>
    <col min="3329" max="3329" width="1.625" style="128" customWidth="1"/>
    <col min="3330" max="3330" width="26" style="128" customWidth="1"/>
    <col min="3331" max="3333" width="12.625" style="128" customWidth="1"/>
    <col min="3334" max="3334" width="1.625" style="128" customWidth="1"/>
    <col min="3335" max="3336" width="9.125" style="128" customWidth="1"/>
    <col min="3337" max="3584" width="11" style="128"/>
    <col min="3585" max="3585" width="1.625" style="128" customWidth="1"/>
    <col min="3586" max="3586" width="26" style="128" customWidth="1"/>
    <col min="3587" max="3589" width="12.625" style="128" customWidth="1"/>
    <col min="3590" max="3590" width="1.625" style="128" customWidth="1"/>
    <col min="3591" max="3592" width="9.125" style="128" customWidth="1"/>
    <col min="3593" max="3840" width="11" style="128"/>
    <col min="3841" max="3841" width="1.625" style="128" customWidth="1"/>
    <col min="3842" max="3842" width="26" style="128" customWidth="1"/>
    <col min="3843" max="3845" width="12.625" style="128" customWidth="1"/>
    <col min="3846" max="3846" width="1.625" style="128" customWidth="1"/>
    <col min="3847" max="3848" width="9.125" style="128" customWidth="1"/>
    <col min="3849" max="4096" width="11" style="128"/>
    <col min="4097" max="4097" width="1.625" style="128" customWidth="1"/>
    <col min="4098" max="4098" width="26" style="128" customWidth="1"/>
    <col min="4099" max="4101" width="12.625" style="128" customWidth="1"/>
    <col min="4102" max="4102" width="1.625" style="128" customWidth="1"/>
    <col min="4103" max="4104" width="9.125" style="128" customWidth="1"/>
    <col min="4105" max="4352" width="11" style="128"/>
    <col min="4353" max="4353" width="1.625" style="128" customWidth="1"/>
    <col min="4354" max="4354" width="26" style="128" customWidth="1"/>
    <col min="4355" max="4357" width="12.625" style="128" customWidth="1"/>
    <col min="4358" max="4358" width="1.625" style="128" customWidth="1"/>
    <col min="4359" max="4360" width="9.125" style="128" customWidth="1"/>
    <col min="4361" max="4608" width="11" style="128"/>
    <col min="4609" max="4609" width="1.625" style="128" customWidth="1"/>
    <col min="4610" max="4610" width="26" style="128" customWidth="1"/>
    <col min="4611" max="4613" width="12.625" style="128" customWidth="1"/>
    <col min="4614" max="4614" width="1.625" style="128" customWidth="1"/>
    <col min="4615" max="4616" width="9.125" style="128" customWidth="1"/>
    <col min="4617" max="4864" width="11" style="128"/>
    <col min="4865" max="4865" width="1.625" style="128" customWidth="1"/>
    <col min="4866" max="4866" width="26" style="128" customWidth="1"/>
    <col min="4867" max="4869" width="12.625" style="128" customWidth="1"/>
    <col min="4870" max="4870" width="1.625" style="128" customWidth="1"/>
    <col min="4871" max="4872" width="9.125" style="128" customWidth="1"/>
    <col min="4873" max="5120" width="11" style="128"/>
    <col min="5121" max="5121" width="1.625" style="128" customWidth="1"/>
    <col min="5122" max="5122" width="26" style="128" customWidth="1"/>
    <col min="5123" max="5125" width="12.625" style="128" customWidth="1"/>
    <col min="5126" max="5126" width="1.625" style="128" customWidth="1"/>
    <col min="5127" max="5128" width="9.125" style="128" customWidth="1"/>
    <col min="5129" max="5376" width="11" style="128"/>
    <col min="5377" max="5377" width="1.625" style="128" customWidth="1"/>
    <col min="5378" max="5378" width="26" style="128" customWidth="1"/>
    <col min="5379" max="5381" width="12.625" style="128" customWidth="1"/>
    <col min="5382" max="5382" width="1.625" style="128" customWidth="1"/>
    <col min="5383" max="5384" width="9.125" style="128" customWidth="1"/>
    <col min="5385" max="5632" width="11" style="128"/>
    <col min="5633" max="5633" width="1.625" style="128" customWidth="1"/>
    <col min="5634" max="5634" width="26" style="128" customWidth="1"/>
    <col min="5635" max="5637" width="12.625" style="128" customWidth="1"/>
    <col min="5638" max="5638" width="1.625" style="128" customWidth="1"/>
    <col min="5639" max="5640" width="9.125" style="128" customWidth="1"/>
    <col min="5641" max="5888" width="11" style="128"/>
    <col min="5889" max="5889" width="1.625" style="128" customWidth="1"/>
    <col min="5890" max="5890" width="26" style="128" customWidth="1"/>
    <col min="5891" max="5893" width="12.625" style="128" customWidth="1"/>
    <col min="5894" max="5894" width="1.625" style="128" customWidth="1"/>
    <col min="5895" max="5896" width="9.125" style="128" customWidth="1"/>
    <col min="5897" max="6144" width="11" style="128"/>
    <col min="6145" max="6145" width="1.625" style="128" customWidth="1"/>
    <col min="6146" max="6146" width="26" style="128" customWidth="1"/>
    <col min="6147" max="6149" width="12.625" style="128" customWidth="1"/>
    <col min="6150" max="6150" width="1.625" style="128" customWidth="1"/>
    <col min="6151" max="6152" width="9.125" style="128" customWidth="1"/>
    <col min="6153" max="6400" width="11" style="128"/>
    <col min="6401" max="6401" width="1.625" style="128" customWidth="1"/>
    <col min="6402" max="6402" width="26" style="128" customWidth="1"/>
    <col min="6403" max="6405" width="12.625" style="128" customWidth="1"/>
    <col min="6406" max="6406" width="1.625" style="128" customWidth="1"/>
    <col min="6407" max="6408" width="9.125" style="128" customWidth="1"/>
    <col min="6409" max="6656" width="11" style="128"/>
    <col min="6657" max="6657" width="1.625" style="128" customWidth="1"/>
    <col min="6658" max="6658" width="26" style="128" customWidth="1"/>
    <col min="6659" max="6661" width="12.625" style="128" customWidth="1"/>
    <col min="6662" max="6662" width="1.625" style="128" customWidth="1"/>
    <col min="6663" max="6664" width="9.125" style="128" customWidth="1"/>
    <col min="6665" max="6912" width="11" style="128"/>
    <col min="6913" max="6913" width="1.625" style="128" customWidth="1"/>
    <col min="6914" max="6914" width="26" style="128" customWidth="1"/>
    <col min="6915" max="6917" width="12.625" style="128" customWidth="1"/>
    <col min="6918" max="6918" width="1.625" style="128" customWidth="1"/>
    <col min="6919" max="6920" width="9.125" style="128" customWidth="1"/>
    <col min="6921" max="7168" width="11" style="128"/>
    <col min="7169" max="7169" width="1.625" style="128" customWidth="1"/>
    <col min="7170" max="7170" width="26" style="128" customWidth="1"/>
    <col min="7171" max="7173" width="12.625" style="128" customWidth="1"/>
    <col min="7174" max="7174" width="1.625" style="128" customWidth="1"/>
    <col min="7175" max="7176" width="9.125" style="128" customWidth="1"/>
    <col min="7177" max="7424" width="11" style="128"/>
    <col min="7425" max="7425" width="1.625" style="128" customWidth="1"/>
    <col min="7426" max="7426" width="26" style="128" customWidth="1"/>
    <col min="7427" max="7429" width="12.625" style="128" customWidth="1"/>
    <col min="7430" max="7430" width="1.625" style="128" customWidth="1"/>
    <col min="7431" max="7432" width="9.125" style="128" customWidth="1"/>
    <col min="7433" max="7680" width="11" style="128"/>
    <col min="7681" max="7681" width="1.625" style="128" customWidth="1"/>
    <col min="7682" max="7682" width="26" style="128" customWidth="1"/>
    <col min="7683" max="7685" width="12.625" style="128" customWidth="1"/>
    <col min="7686" max="7686" width="1.625" style="128" customWidth="1"/>
    <col min="7687" max="7688" width="9.125" style="128" customWidth="1"/>
    <col min="7689" max="7936" width="11" style="128"/>
    <col min="7937" max="7937" width="1.625" style="128" customWidth="1"/>
    <col min="7938" max="7938" width="26" style="128" customWidth="1"/>
    <col min="7939" max="7941" width="12.625" style="128" customWidth="1"/>
    <col min="7942" max="7942" width="1.625" style="128" customWidth="1"/>
    <col min="7943" max="7944" width="9.125" style="128" customWidth="1"/>
    <col min="7945" max="8192" width="11" style="128"/>
    <col min="8193" max="8193" width="1.625" style="128" customWidth="1"/>
    <col min="8194" max="8194" width="26" style="128" customWidth="1"/>
    <col min="8195" max="8197" width="12.625" style="128" customWidth="1"/>
    <col min="8198" max="8198" width="1.625" style="128" customWidth="1"/>
    <col min="8199" max="8200" width="9.125" style="128" customWidth="1"/>
    <col min="8201" max="8448" width="11" style="128"/>
    <col min="8449" max="8449" width="1.625" style="128" customWidth="1"/>
    <col min="8450" max="8450" width="26" style="128" customWidth="1"/>
    <col min="8451" max="8453" width="12.625" style="128" customWidth="1"/>
    <col min="8454" max="8454" width="1.625" style="128" customWidth="1"/>
    <col min="8455" max="8456" width="9.125" style="128" customWidth="1"/>
    <col min="8457" max="8704" width="11" style="128"/>
    <col min="8705" max="8705" width="1.625" style="128" customWidth="1"/>
    <col min="8706" max="8706" width="26" style="128" customWidth="1"/>
    <col min="8707" max="8709" width="12.625" style="128" customWidth="1"/>
    <col min="8710" max="8710" width="1.625" style="128" customWidth="1"/>
    <col min="8711" max="8712" width="9.125" style="128" customWidth="1"/>
    <col min="8713" max="8960" width="11" style="128"/>
    <col min="8961" max="8961" width="1.625" style="128" customWidth="1"/>
    <col min="8962" max="8962" width="26" style="128" customWidth="1"/>
    <col min="8963" max="8965" width="12.625" style="128" customWidth="1"/>
    <col min="8966" max="8966" width="1.625" style="128" customWidth="1"/>
    <col min="8967" max="8968" width="9.125" style="128" customWidth="1"/>
    <col min="8969" max="9216" width="11" style="128"/>
    <col min="9217" max="9217" width="1.625" style="128" customWidth="1"/>
    <col min="9218" max="9218" width="26" style="128" customWidth="1"/>
    <col min="9219" max="9221" width="12.625" style="128" customWidth="1"/>
    <col min="9222" max="9222" width="1.625" style="128" customWidth="1"/>
    <col min="9223" max="9224" width="9.125" style="128" customWidth="1"/>
    <col min="9225" max="9472" width="11" style="128"/>
    <col min="9473" max="9473" width="1.625" style="128" customWidth="1"/>
    <col min="9474" max="9474" width="26" style="128" customWidth="1"/>
    <col min="9475" max="9477" width="12.625" style="128" customWidth="1"/>
    <col min="9478" max="9478" width="1.625" style="128" customWidth="1"/>
    <col min="9479" max="9480" width="9.125" style="128" customWidth="1"/>
    <col min="9481" max="9728" width="11" style="128"/>
    <col min="9729" max="9729" width="1.625" style="128" customWidth="1"/>
    <col min="9730" max="9730" width="26" style="128" customWidth="1"/>
    <col min="9731" max="9733" width="12.625" style="128" customWidth="1"/>
    <col min="9734" max="9734" width="1.625" style="128" customWidth="1"/>
    <col min="9735" max="9736" width="9.125" style="128" customWidth="1"/>
    <col min="9737" max="9984" width="11" style="128"/>
    <col min="9985" max="9985" width="1.625" style="128" customWidth="1"/>
    <col min="9986" max="9986" width="26" style="128" customWidth="1"/>
    <col min="9987" max="9989" width="12.625" style="128" customWidth="1"/>
    <col min="9990" max="9990" width="1.625" style="128" customWidth="1"/>
    <col min="9991" max="9992" width="9.125" style="128" customWidth="1"/>
    <col min="9993" max="10240" width="11" style="128"/>
    <col min="10241" max="10241" width="1.625" style="128" customWidth="1"/>
    <col min="10242" max="10242" width="26" style="128" customWidth="1"/>
    <col min="10243" max="10245" width="12.625" style="128" customWidth="1"/>
    <col min="10246" max="10246" width="1.625" style="128" customWidth="1"/>
    <col min="10247" max="10248" width="9.125" style="128" customWidth="1"/>
    <col min="10249" max="10496" width="11" style="128"/>
    <col min="10497" max="10497" width="1.625" style="128" customWidth="1"/>
    <col min="10498" max="10498" width="26" style="128" customWidth="1"/>
    <col min="10499" max="10501" width="12.625" style="128" customWidth="1"/>
    <col min="10502" max="10502" width="1.625" style="128" customWidth="1"/>
    <col min="10503" max="10504" width="9.125" style="128" customWidth="1"/>
    <col min="10505" max="10752" width="11" style="128"/>
    <col min="10753" max="10753" width="1.625" style="128" customWidth="1"/>
    <col min="10754" max="10754" width="26" style="128" customWidth="1"/>
    <col min="10755" max="10757" width="12.625" style="128" customWidth="1"/>
    <col min="10758" max="10758" width="1.625" style="128" customWidth="1"/>
    <col min="10759" max="10760" width="9.125" style="128" customWidth="1"/>
    <col min="10761" max="11008" width="11" style="128"/>
    <col min="11009" max="11009" width="1.625" style="128" customWidth="1"/>
    <col min="11010" max="11010" width="26" style="128" customWidth="1"/>
    <col min="11011" max="11013" width="12.625" style="128" customWidth="1"/>
    <col min="11014" max="11014" width="1.625" style="128" customWidth="1"/>
    <col min="11015" max="11016" width="9.125" style="128" customWidth="1"/>
    <col min="11017" max="11264" width="11" style="128"/>
    <col min="11265" max="11265" width="1.625" style="128" customWidth="1"/>
    <col min="11266" max="11266" width="26" style="128" customWidth="1"/>
    <col min="11267" max="11269" width="12.625" style="128" customWidth="1"/>
    <col min="11270" max="11270" width="1.625" style="128" customWidth="1"/>
    <col min="11271" max="11272" width="9.125" style="128" customWidth="1"/>
    <col min="11273" max="11520" width="11" style="128"/>
    <col min="11521" max="11521" width="1.625" style="128" customWidth="1"/>
    <col min="11522" max="11522" width="26" style="128" customWidth="1"/>
    <col min="11523" max="11525" width="12.625" style="128" customWidth="1"/>
    <col min="11526" max="11526" width="1.625" style="128" customWidth="1"/>
    <col min="11527" max="11528" width="9.125" style="128" customWidth="1"/>
    <col min="11529" max="11776" width="11" style="128"/>
    <col min="11777" max="11777" width="1.625" style="128" customWidth="1"/>
    <col min="11778" max="11778" width="26" style="128" customWidth="1"/>
    <col min="11779" max="11781" width="12.625" style="128" customWidth="1"/>
    <col min="11782" max="11782" width="1.625" style="128" customWidth="1"/>
    <col min="11783" max="11784" width="9.125" style="128" customWidth="1"/>
    <col min="11785" max="12032" width="11" style="128"/>
    <col min="12033" max="12033" width="1.625" style="128" customWidth="1"/>
    <col min="12034" max="12034" width="26" style="128" customWidth="1"/>
    <col min="12035" max="12037" width="12.625" style="128" customWidth="1"/>
    <col min="12038" max="12038" width="1.625" style="128" customWidth="1"/>
    <col min="12039" max="12040" width="9.125" style="128" customWidth="1"/>
    <col min="12041" max="12288" width="11" style="128"/>
    <col min="12289" max="12289" width="1.625" style="128" customWidth="1"/>
    <col min="12290" max="12290" width="26" style="128" customWidth="1"/>
    <col min="12291" max="12293" width="12.625" style="128" customWidth="1"/>
    <col min="12294" max="12294" width="1.625" style="128" customWidth="1"/>
    <col min="12295" max="12296" width="9.125" style="128" customWidth="1"/>
    <col min="12297" max="12544" width="11" style="128"/>
    <col min="12545" max="12545" width="1.625" style="128" customWidth="1"/>
    <col min="12546" max="12546" width="26" style="128" customWidth="1"/>
    <col min="12547" max="12549" width="12.625" style="128" customWidth="1"/>
    <col min="12550" max="12550" width="1.625" style="128" customWidth="1"/>
    <col min="12551" max="12552" width="9.125" style="128" customWidth="1"/>
    <col min="12553" max="12800" width="11" style="128"/>
    <col min="12801" max="12801" width="1.625" style="128" customWidth="1"/>
    <col min="12802" max="12802" width="26" style="128" customWidth="1"/>
    <col min="12803" max="12805" width="12.625" style="128" customWidth="1"/>
    <col min="12806" max="12806" width="1.625" style="128" customWidth="1"/>
    <col min="12807" max="12808" width="9.125" style="128" customWidth="1"/>
    <col min="12809" max="13056" width="11" style="128"/>
    <col min="13057" max="13057" width="1.625" style="128" customWidth="1"/>
    <col min="13058" max="13058" width="26" style="128" customWidth="1"/>
    <col min="13059" max="13061" width="12.625" style="128" customWidth="1"/>
    <col min="13062" max="13062" width="1.625" style="128" customWidth="1"/>
    <col min="13063" max="13064" width="9.125" style="128" customWidth="1"/>
    <col min="13065" max="13312" width="11" style="128"/>
    <col min="13313" max="13313" width="1.625" style="128" customWidth="1"/>
    <col min="13314" max="13314" width="26" style="128" customWidth="1"/>
    <col min="13315" max="13317" width="12.625" style="128" customWidth="1"/>
    <col min="13318" max="13318" width="1.625" style="128" customWidth="1"/>
    <col min="13319" max="13320" width="9.125" style="128" customWidth="1"/>
    <col min="13321" max="13568" width="11" style="128"/>
    <col min="13569" max="13569" width="1.625" style="128" customWidth="1"/>
    <col min="13570" max="13570" width="26" style="128" customWidth="1"/>
    <col min="13571" max="13573" width="12.625" style="128" customWidth="1"/>
    <col min="13574" max="13574" width="1.625" style="128" customWidth="1"/>
    <col min="13575" max="13576" width="9.125" style="128" customWidth="1"/>
    <col min="13577" max="13824" width="11" style="128"/>
    <col min="13825" max="13825" width="1.625" style="128" customWidth="1"/>
    <col min="13826" max="13826" width="26" style="128" customWidth="1"/>
    <col min="13827" max="13829" width="12.625" style="128" customWidth="1"/>
    <col min="13830" max="13830" width="1.625" style="128" customWidth="1"/>
    <col min="13831" max="13832" width="9.125" style="128" customWidth="1"/>
    <col min="13833" max="14080" width="11" style="128"/>
    <col min="14081" max="14081" width="1.625" style="128" customWidth="1"/>
    <col min="14082" max="14082" width="26" style="128" customWidth="1"/>
    <col min="14083" max="14085" width="12.625" style="128" customWidth="1"/>
    <col min="14086" max="14086" width="1.625" style="128" customWidth="1"/>
    <col min="14087" max="14088" width="9.125" style="128" customWidth="1"/>
    <col min="14089" max="14336" width="11" style="128"/>
    <col min="14337" max="14337" width="1.625" style="128" customWidth="1"/>
    <col min="14338" max="14338" width="26" style="128" customWidth="1"/>
    <col min="14339" max="14341" width="12.625" style="128" customWidth="1"/>
    <col min="14342" max="14342" width="1.625" style="128" customWidth="1"/>
    <col min="14343" max="14344" width="9.125" style="128" customWidth="1"/>
    <col min="14345" max="14592" width="11" style="128"/>
    <col min="14593" max="14593" width="1.625" style="128" customWidth="1"/>
    <col min="14594" max="14594" width="26" style="128" customWidth="1"/>
    <col min="14595" max="14597" width="12.625" style="128" customWidth="1"/>
    <col min="14598" max="14598" width="1.625" style="128" customWidth="1"/>
    <col min="14599" max="14600" width="9.125" style="128" customWidth="1"/>
    <col min="14601" max="14848" width="11" style="128"/>
    <col min="14849" max="14849" width="1.625" style="128" customWidth="1"/>
    <col min="14850" max="14850" width="26" style="128" customWidth="1"/>
    <col min="14851" max="14853" width="12.625" style="128" customWidth="1"/>
    <col min="14854" max="14854" width="1.625" style="128" customWidth="1"/>
    <col min="14855" max="14856" width="9.125" style="128" customWidth="1"/>
    <col min="14857" max="15104" width="11" style="128"/>
    <col min="15105" max="15105" width="1.625" style="128" customWidth="1"/>
    <col min="15106" max="15106" width="26" style="128" customWidth="1"/>
    <col min="15107" max="15109" width="12.625" style="128" customWidth="1"/>
    <col min="15110" max="15110" width="1.625" style="128" customWidth="1"/>
    <col min="15111" max="15112" width="9.125" style="128" customWidth="1"/>
    <col min="15113" max="15360" width="11" style="128"/>
    <col min="15361" max="15361" width="1.625" style="128" customWidth="1"/>
    <col min="15362" max="15362" width="26" style="128" customWidth="1"/>
    <col min="15363" max="15365" width="12.625" style="128" customWidth="1"/>
    <col min="15366" max="15366" width="1.625" style="128" customWidth="1"/>
    <col min="15367" max="15368" width="9.125" style="128" customWidth="1"/>
    <col min="15369" max="15616" width="11" style="128"/>
    <col min="15617" max="15617" width="1.625" style="128" customWidth="1"/>
    <col min="15618" max="15618" width="26" style="128" customWidth="1"/>
    <col min="15619" max="15621" width="12.625" style="128" customWidth="1"/>
    <col min="15622" max="15622" width="1.625" style="128" customWidth="1"/>
    <col min="15623" max="15624" width="9.125" style="128" customWidth="1"/>
    <col min="15625" max="15872" width="11" style="128"/>
    <col min="15873" max="15873" width="1.625" style="128" customWidth="1"/>
    <col min="15874" max="15874" width="26" style="128" customWidth="1"/>
    <col min="15875" max="15877" width="12.625" style="128" customWidth="1"/>
    <col min="15878" max="15878" width="1.625" style="128" customWidth="1"/>
    <col min="15879" max="15880" width="9.125" style="128" customWidth="1"/>
    <col min="15881" max="16128" width="11" style="128"/>
    <col min="16129" max="16129" width="1.625" style="128" customWidth="1"/>
    <col min="16130" max="16130" width="26" style="128" customWidth="1"/>
    <col min="16131" max="16133" width="12.625" style="128" customWidth="1"/>
    <col min="16134" max="16134" width="1.625" style="128" customWidth="1"/>
    <col min="16135" max="16136" width="9.125" style="128" customWidth="1"/>
    <col min="16137" max="16384" width="11" style="128"/>
  </cols>
  <sheetData>
    <row r="1" spans="2:9" s="524" customFormat="1" ht="14.1" customHeight="1">
      <c r="B1" s="188" t="s">
        <v>280</v>
      </c>
      <c r="C1" s="189"/>
      <c r="D1" s="189"/>
      <c r="E1" s="189"/>
      <c r="F1" s="190"/>
      <c r="G1" s="189"/>
      <c r="H1" s="189"/>
      <c r="I1" s="523"/>
    </row>
    <row r="2" spans="2:9" s="524" customFormat="1" ht="14.1" customHeight="1">
      <c r="B2" s="188" t="s">
        <v>289</v>
      </c>
      <c r="C2" s="190"/>
      <c r="D2" s="891"/>
      <c r="E2" s="891"/>
      <c r="F2" s="190"/>
      <c r="G2" s="891"/>
      <c r="H2" s="891"/>
      <c r="I2" s="523"/>
    </row>
    <row r="3" spans="2:9" s="527" customFormat="1" ht="14.1" customHeight="1">
      <c r="B3" s="525" t="s">
        <v>32</v>
      </c>
      <c r="C3" s="190"/>
      <c r="D3" s="190"/>
      <c r="E3" s="189"/>
      <c r="F3" s="190"/>
      <c r="G3" s="189"/>
      <c r="H3" s="189"/>
      <c r="I3" s="526"/>
    </row>
    <row r="4" spans="2:9" s="124" customFormat="1" ht="3" customHeight="1">
      <c r="B4" s="355"/>
      <c r="C4" s="504"/>
      <c r="D4" s="354"/>
      <c r="E4" s="342"/>
      <c r="F4" s="354"/>
      <c r="G4" s="342"/>
      <c r="H4" s="342"/>
      <c r="I4" s="95"/>
    </row>
    <row r="5" spans="2:9" s="125" customFormat="1" ht="16.5" customHeight="1">
      <c r="B5" s="300"/>
      <c r="C5" s="905" t="s">
        <v>476</v>
      </c>
      <c r="D5" s="905"/>
      <c r="E5" s="905"/>
      <c r="F5" s="505"/>
      <c r="G5" s="922" t="s">
        <v>285</v>
      </c>
      <c r="H5" s="922"/>
      <c r="I5" s="96"/>
    </row>
    <row r="6" spans="2:9" s="126" customFormat="1" ht="5.25" customHeight="1">
      <c r="B6" s="300"/>
      <c r="C6" s="506"/>
      <c r="D6" s="506"/>
      <c r="E6" s="506"/>
      <c r="F6" s="507"/>
      <c r="G6" s="506"/>
      <c r="H6" s="506"/>
      <c r="I6" s="97"/>
    </row>
    <row r="7" spans="2:9" s="532" customFormat="1" ht="47.25" customHeight="1">
      <c r="B7" s="198"/>
      <c r="C7" s="528" t="s">
        <v>500</v>
      </c>
      <c r="D7" s="529" t="s">
        <v>501</v>
      </c>
      <c r="E7" s="530" t="s">
        <v>502</v>
      </c>
      <c r="F7" s="197"/>
      <c r="G7" s="528" t="s">
        <v>286</v>
      </c>
      <c r="H7" s="530" t="s">
        <v>287</v>
      </c>
      <c r="I7" s="531"/>
    </row>
    <row r="8" spans="2:9" s="532" customFormat="1" ht="5.25" customHeight="1">
      <c r="B8" s="198"/>
      <c r="C8" s="529"/>
      <c r="D8" s="529"/>
      <c r="E8" s="529"/>
      <c r="F8" s="197"/>
      <c r="G8" s="529"/>
      <c r="H8" s="529"/>
      <c r="I8" s="531"/>
    </row>
    <row r="9" spans="2:9" s="124" customFormat="1" ht="5.25" customHeight="1">
      <c r="B9" s="509"/>
      <c r="C9" s="356"/>
      <c r="D9" s="356"/>
      <c r="E9" s="356"/>
      <c r="F9" s="356"/>
      <c r="G9" s="356"/>
      <c r="H9" s="356"/>
      <c r="I9" s="95"/>
    </row>
    <row r="10" spans="2:9" s="539" customFormat="1" ht="13.5" customHeight="1">
      <c r="B10" s="540" t="s">
        <v>41</v>
      </c>
      <c r="C10" s="228">
        <v>1154</v>
      </c>
      <c r="D10" s="309">
        <v>1268</v>
      </c>
      <c r="E10" s="310">
        <v>1390</v>
      </c>
      <c r="F10" s="230"/>
      <c r="G10" s="541">
        <v>-8.8109999999999999</v>
      </c>
      <c r="H10" s="825">
        <v>-13.1</v>
      </c>
      <c r="I10" s="367"/>
    </row>
    <row r="11" spans="2:9" s="127" customFormat="1" ht="4.5" customHeight="1">
      <c r="B11" s="510"/>
      <c r="C11" s="345"/>
      <c r="D11" s="345"/>
      <c r="E11" s="345"/>
      <c r="F11" s="511"/>
      <c r="G11" s="512"/>
      <c r="H11" s="512"/>
      <c r="I11" s="100"/>
    </row>
    <row r="12" spans="2:9" s="127" customFormat="1" ht="4.5" customHeight="1">
      <c r="B12" s="513"/>
      <c r="C12" s="514"/>
      <c r="D12" s="514"/>
      <c r="E12" s="514"/>
      <c r="F12" s="515"/>
      <c r="G12" s="516"/>
      <c r="H12" s="824"/>
      <c r="I12" s="130"/>
    </row>
    <row r="13" spans="2:9" s="539" customFormat="1" ht="13.5" customHeight="1">
      <c r="B13" s="540" t="s">
        <v>38</v>
      </c>
      <c r="C13" s="234">
        <v>0.25</v>
      </c>
      <c r="D13" s="542">
        <v>0.28000000000000003</v>
      </c>
      <c r="E13" s="543">
        <v>0.31</v>
      </c>
      <c r="F13" s="230"/>
      <c r="G13" s="541">
        <v>-9.5749999999999993</v>
      </c>
      <c r="H13" s="825">
        <v>-13.8</v>
      </c>
      <c r="I13" s="367"/>
    </row>
    <row r="14" spans="2:9" s="124" customFormat="1" ht="5.25" customHeight="1">
      <c r="B14" s="517"/>
      <c r="C14" s="328"/>
      <c r="D14" s="328"/>
      <c r="E14" s="328"/>
      <c r="F14" s="328"/>
      <c r="G14" s="328"/>
      <c r="H14" s="328"/>
      <c r="I14" s="95"/>
    </row>
    <row r="15" spans="2:9" s="127" customFormat="1" ht="5.25" customHeight="1">
      <c r="B15" s="330"/>
      <c r="C15" s="331"/>
      <c r="D15" s="331"/>
      <c r="E15" s="331"/>
      <c r="F15" s="331"/>
      <c r="G15" s="331"/>
      <c r="H15" s="331"/>
      <c r="I15" s="100"/>
    </row>
    <row r="16" spans="2:9" s="127" customFormat="1" ht="16.5" customHeight="1">
      <c r="B16" s="905"/>
      <c r="C16" s="905"/>
      <c r="D16" s="823">
        <v>2013</v>
      </c>
      <c r="E16" s="823">
        <v>2012</v>
      </c>
      <c r="F16" s="331"/>
      <c r="G16" s="331"/>
      <c r="H16" s="331"/>
      <c r="I16" s="100"/>
    </row>
    <row r="17" spans="2:9" s="127" customFormat="1" ht="4.5" customHeight="1">
      <c r="B17" s="510"/>
      <c r="C17" s="331"/>
      <c r="D17" s="345"/>
      <c r="E17" s="508">
        <v>0</v>
      </c>
      <c r="F17" s="331"/>
      <c r="G17" s="331"/>
      <c r="H17" s="331"/>
      <c r="I17" s="100"/>
    </row>
    <row r="18" spans="2:9" s="539" customFormat="1" ht="13.5" customHeight="1">
      <c r="B18" s="540" t="s">
        <v>291</v>
      </c>
      <c r="C18" s="537"/>
      <c r="D18" s="309">
        <v>1154</v>
      </c>
      <c r="E18" s="309">
        <v>1327</v>
      </c>
      <c r="F18" s="538"/>
      <c r="G18" s="538"/>
      <c r="H18" s="538"/>
      <c r="I18" s="367"/>
    </row>
    <row r="19" spans="2:9" s="535" customFormat="1" ht="13.5" customHeight="1">
      <c r="B19" s="533" t="s">
        <v>297</v>
      </c>
      <c r="C19" s="534"/>
      <c r="D19" s="315">
        <v>130</v>
      </c>
      <c r="E19" s="315">
        <v>165</v>
      </c>
      <c r="F19" s="346"/>
      <c r="G19" s="346"/>
      <c r="H19" s="346"/>
      <c r="I19" s="292"/>
    </row>
    <row r="20" spans="2:9" s="535" customFormat="1" ht="13.5" customHeight="1">
      <c r="B20" s="533" t="s">
        <v>477</v>
      </c>
      <c r="C20" s="534"/>
      <c r="D20" s="315">
        <v>-18</v>
      </c>
      <c r="E20" s="315">
        <v>-75</v>
      </c>
      <c r="F20" s="346"/>
      <c r="G20" s="346"/>
      <c r="H20" s="346"/>
      <c r="I20" s="292"/>
    </row>
    <row r="21" spans="2:9" s="535" customFormat="1" ht="13.5" customHeight="1">
      <c r="B21" s="533" t="s">
        <v>443</v>
      </c>
      <c r="C21" s="534"/>
      <c r="D21" s="315"/>
      <c r="E21" s="315">
        <v>21</v>
      </c>
      <c r="F21" s="346"/>
      <c r="G21" s="346"/>
      <c r="H21" s="346"/>
      <c r="I21" s="292"/>
    </row>
    <row r="22" spans="2:9" s="535" customFormat="1" ht="13.5" customHeight="1">
      <c r="B22" s="533" t="s">
        <v>444</v>
      </c>
      <c r="C22" s="534"/>
      <c r="D22" s="315"/>
      <c r="E22" s="315">
        <v>-34</v>
      </c>
      <c r="F22" s="346"/>
      <c r="G22" s="346"/>
      <c r="H22" s="346"/>
      <c r="I22" s="292"/>
    </row>
    <row r="23" spans="2:9" s="535" customFormat="1" ht="13.5" customHeight="1">
      <c r="B23" s="533" t="s">
        <v>385</v>
      </c>
      <c r="C23" s="534"/>
      <c r="D23" s="315"/>
      <c r="E23" s="315">
        <v>-36</v>
      </c>
      <c r="F23" s="346"/>
      <c r="G23" s="346"/>
      <c r="H23" s="346"/>
      <c r="I23" s="292"/>
    </row>
    <row r="24" spans="2:9" s="535" customFormat="1" ht="13.5" customHeight="1">
      <c r="B24" s="533" t="s">
        <v>482</v>
      </c>
      <c r="C24" s="534"/>
      <c r="D24" s="315"/>
      <c r="E24" s="315">
        <v>21</v>
      </c>
      <c r="F24" s="346"/>
      <c r="G24" s="346"/>
      <c r="H24" s="346"/>
      <c r="I24" s="292"/>
    </row>
    <row r="25" spans="2:9" s="535" customFormat="1" ht="13.5" customHeight="1">
      <c r="B25" s="533" t="s">
        <v>480</v>
      </c>
      <c r="C25" s="534"/>
      <c r="D25" s="315">
        <v>16</v>
      </c>
      <c r="E25" s="315"/>
      <c r="F25" s="346"/>
      <c r="G25" s="346"/>
      <c r="H25" s="346"/>
      <c r="I25" s="292"/>
    </row>
    <row r="26" spans="2:9" s="535" customFormat="1" ht="13.5" customHeight="1">
      <c r="B26" s="533" t="s">
        <v>481</v>
      </c>
      <c r="C26" s="534"/>
      <c r="D26" s="315">
        <v>-15</v>
      </c>
      <c r="E26" s="315"/>
      <c r="F26" s="346"/>
      <c r="G26" s="346"/>
      <c r="H26" s="346"/>
      <c r="I26" s="292"/>
    </row>
    <row r="27" spans="2:9" s="539" customFormat="1" ht="16.5">
      <c r="B27" s="544" t="s">
        <v>292</v>
      </c>
      <c r="C27" s="545"/>
      <c r="D27" s="546">
        <v>1268</v>
      </c>
      <c r="E27" s="546">
        <v>1390</v>
      </c>
      <c r="F27" s="538"/>
      <c r="G27" s="804"/>
      <c r="H27" s="538"/>
      <c r="I27" s="367"/>
    </row>
    <row r="28" spans="2:9" s="127" customFormat="1" ht="6" customHeight="1">
      <c r="B28" s="518"/>
      <c r="C28" s="519"/>
      <c r="D28" s="847"/>
      <c r="E28" s="520">
        <v>0</v>
      </c>
      <c r="F28" s="331"/>
      <c r="G28" s="331"/>
      <c r="H28" s="331"/>
      <c r="I28" s="100"/>
    </row>
    <row r="29" spans="2:9" ht="6" customHeight="1">
      <c r="B29" s="521"/>
      <c r="C29" s="522"/>
      <c r="D29" s="514"/>
      <c r="E29" s="356"/>
      <c r="F29" s="331"/>
      <c r="G29" s="331"/>
      <c r="H29" s="331"/>
      <c r="I29" s="100"/>
    </row>
    <row r="30" spans="2:9" s="536" customFormat="1" ht="45" customHeight="1">
      <c r="B30" s="935" t="s">
        <v>471</v>
      </c>
      <c r="C30" s="936"/>
      <c r="D30" s="936"/>
      <c r="E30" s="936"/>
      <c r="F30" s="936"/>
      <c r="G30" s="936"/>
      <c r="H30" s="936"/>
      <c r="I30" s="292"/>
    </row>
    <row r="31" spans="2:9" ht="15" customHeight="1">
      <c r="B31" s="100"/>
      <c r="C31" s="100"/>
      <c r="D31" s="100"/>
      <c r="E31" s="100"/>
      <c r="F31" s="100"/>
      <c r="G31" s="100"/>
      <c r="H31" s="100"/>
      <c r="I31" s="100"/>
    </row>
    <row r="32" spans="2:9" ht="14.25">
      <c r="B32" s="129"/>
    </row>
    <row r="33" spans="2:6">
      <c r="B33" s="138"/>
      <c r="D33" s="134"/>
      <c r="E33" s="134"/>
      <c r="F33" s="134"/>
    </row>
    <row r="34" spans="2:6">
      <c r="B34" s="138"/>
      <c r="D34" s="134"/>
      <c r="E34" s="134"/>
      <c r="F34" s="134"/>
    </row>
    <row r="35" spans="2:6">
      <c r="B35" s="138"/>
      <c r="D35" s="134"/>
      <c r="E35" s="134"/>
      <c r="F35" s="134"/>
    </row>
    <row r="36" spans="2:6">
      <c r="B36" s="138"/>
      <c r="D36" s="134"/>
      <c r="E36" s="134"/>
      <c r="F36" s="134"/>
    </row>
    <row r="37" spans="2:6">
      <c r="B37" s="138"/>
      <c r="D37" s="134"/>
      <c r="E37" s="134"/>
      <c r="F37" s="134"/>
    </row>
    <row r="38" spans="2:6">
      <c r="B38" s="138"/>
      <c r="D38" s="134"/>
      <c r="E38" s="134"/>
      <c r="F38" s="134"/>
    </row>
    <row r="39" spans="2:6">
      <c r="B39" s="138"/>
      <c r="D39" s="134"/>
      <c r="E39" s="134"/>
      <c r="F39" s="134"/>
    </row>
    <row r="40" spans="2:6">
      <c r="B40" s="131"/>
      <c r="D40" s="134"/>
      <c r="E40" s="134"/>
      <c r="F40" s="134"/>
    </row>
  </sheetData>
  <mergeCells count="4">
    <mergeCell ref="C5:E5"/>
    <mergeCell ref="G5:H5"/>
    <mergeCell ref="B16:C16"/>
    <mergeCell ref="B30:H30"/>
  </mergeCells>
  <printOptions horizontalCentered="1"/>
  <pageMargins left="0.39370078740157483" right="0.39370078740157483" top="0.78740157480314965" bottom="0.39370078740157483" header="0" footer="0"/>
  <pageSetup paperSize="9" scale="75" orientation="portrait" r:id="rId1"/>
  <headerFooter alignWithMargins="0">
    <oddFooter>&amp;C17</oddFooter>
  </headerFooter>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7"/>
  <dimension ref="B1:P47"/>
  <sheetViews>
    <sheetView showGridLines="0" view="pageBreakPreview" zoomScaleNormal="100" zoomScaleSheetLayoutView="100" workbookViewId="0">
      <selection activeCell="E14" sqref="E14"/>
    </sheetView>
  </sheetViews>
  <sheetFormatPr baseColWidth="10" defaultRowHeight="12.75"/>
  <cols>
    <col min="1" max="1" width="1.625" style="9" customWidth="1"/>
    <col min="2" max="2" width="26.75" style="9" customWidth="1"/>
    <col min="3" max="5" width="9.625" style="9" customWidth="1"/>
    <col min="6" max="6" width="9.625" style="8" customWidth="1"/>
    <col min="7" max="7" width="1.625" style="8" customWidth="1"/>
    <col min="8" max="10" width="9.625" style="9" customWidth="1"/>
    <col min="11" max="11" width="9.625" style="8" customWidth="1"/>
    <col min="12" max="12" width="4.75" style="9" customWidth="1"/>
    <col min="13" max="16" width="12.25" style="9" bestFit="1" customWidth="1"/>
    <col min="17" max="16384" width="11" style="9"/>
  </cols>
  <sheetData>
    <row r="1" spans="2:16" s="2" customFormat="1" ht="14.1" customHeight="1">
      <c r="B1" s="152" t="s">
        <v>327</v>
      </c>
      <c r="C1" s="153"/>
      <c r="D1" s="153"/>
      <c r="E1" s="153"/>
      <c r="F1" s="154"/>
      <c r="G1" s="154"/>
      <c r="H1" s="153"/>
      <c r="I1" s="153"/>
      <c r="J1" s="153"/>
      <c r="K1" s="154"/>
      <c r="L1" s="6"/>
    </row>
    <row r="2" spans="2:16" s="2" customFormat="1" ht="14.1" customHeight="1">
      <c r="B2" s="152" t="s">
        <v>44</v>
      </c>
      <c r="C2" s="154"/>
      <c r="D2" s="154"/>
      <c r="E2" s="154"/>
      <c r="F2" s="154"/>
      <c r="G2" s="154"/>
      <c r="H2" s="154"/>
      <c r="I2" s="154"/>
      <c r="J2" s="154"/>
      <c r="K2" s="154"/>
      <c r="L2" s="3"/>
    </row>
    <row r="3" spans="2:16" s="13" customFormat="1" ht="14.1" customHeight="1">
      <c r="B3" s="155" t="s">
        <v>207</v>
      </c>
      <c r="C3" s="154"/>
      <c r="D3" s="154"/>
      <c r="E3" s="154"/>
      <c r="F3" s="154"/>
      <c r="G3" s="154"/>
      <c r="H3" s="154"/>
      <c r="I3" s="154"/>
      <c r="J3" s="154"/>
      <c r="K3" s="154"/>
      <c r="L3" s="51"/>
    </row>
    <row r="4" spans="2:16" s="287" customFormat="1" ht="15" customHeight="1">
      <c r="B4" s="157"/>
      <c r="C4" s="937">
        <v>2012</v>
      </c>
      <c r="D4" s="937"/>
      <c r="E4" s="937"/>
      <c r="F4" s="937"/>
      <c r="G4" s="550"/>
      <c r="H4" s="937">
        <v>2013</v>
      </c>
      <c r="I4" s="937"/>
      <c r="J4" s="937"/>
      <c r="K4" s="937"/>
    </row>
    <row r="5" spans="2:16" s="14" customFormat="1" ht="3.95" customHeight="1">
      <c r="B5" s="159"/>
      <c r="C5" s="160"/>
      <c r="D5" s="160"/>
      <c r="E5" s="160"/>
      <c r="F5" s="375"/>
      <c r="G5" s="396"/>
      <c r="H5" s="160"/>
      <c r="I5" s="160"/>
      <c r="J5" s="160"/>
      <c r="K5" s="375"/>
    </row>
    <row r="6" spans="2:16" s="18" customFormat="1" ht="14.1" customHeight="1">
      <c r="B6" s="551"/>
      <c r="C6" s="164" t="s">
        <v>46</v>
      </c>
      <c r="D6" s="217" t="s">
        <v>47</v>
      </c>
      <c r="E6" s="164" t="s">
        <v>48</v>
      </c>
      <c r="F6" s="274" t="s">
        <v>49</v>
      </c>
      <c r="G6" s="164"/>
      <c r="H6" s="164" t="s">
        <v>46</v>
      </c>
      <c r="I6" s="217" t="s">
        <v>47</v>
      </c>
      <c r="J6" s="164" t="s">
        <v>48</v>
      </c>
      <c r="K6" s="274" t="s">
        <v>49</v>
      </c>
    </row>
    <row r="7" spans="2:16" s="18" customFormat="1" ht="5.0999999999999996" customHeight="1">
      <c r="B7" s="162"/>
      <c r="C7" s="552"/>
      <c r="D7" s="552"/>
      <c r="E7" s="552"/>
      <c r="F7" s="552"/>
      <c r="G7" s="166"/>
      <c r="H7" s="552"/>
      <c r="I7" s="552"/>
      <c r="J7" s="552"/>
      <c r="K7" s="552"/>
    </row>
    <row r="8" spans="2:16" s="20" customFormat="1" ht="5.0999999999999996" customHeight="1">
      <c r="B8" s="168"/>
      <c r="C8" s="169"/>
      <c r="D8" s="169"/>
      <c r="E8" s="169"/>
      <c r="F8" s="376"/>
      <c r="G8" s="237"/>
      <c r="H8" s="169"/>
      <c r="I8" s="169"/>
      <c r="J8" s="169"/>
      <c r="K8" s="376"/>
    </row>
    <row r="9" spans="2:16" s="20" customFormat="1" ht="14.1" customHeight="1">
      <c r="B9" s="246" t="s">
        <v>50</v>
      </c>
      <c r="C9" s="156">
        <v>205433.8</v>
      </c>
      <c r="D9" s="218">
        <v>207908.5</v>
      </c>
      <c r="E9" s="156">
        <v>210101.4</v>
      </c>
      <c r="F9" s="553">
        <v>211908</v>
      </c>
      <c r="G9" s="156"/>
      <c r="H9" s="156">
        <v>212383.1</v>
      </c>
      <c r="I9" s="218">
        <v>214945.2</v>
      </c>
      <c r="J9" s="156"/>
      <c r="K9" s="553"/>
    </row>
    <row r="10" spans="2:16" s="20" customFormat="1" ht="14.1" customHeight="1">
      <c r="B10" s="554" t="s">
        <v>378</v>
      </c>
      <c r="C10" s="156">
        <v>23905.3</v>
      </c>
      <c r="D10" s="218">
        <v>23860</v>
      </c>
      <c r="E10" s="156">
        <v>23873.7</v>
      </c>
      <c r="F10" s="553">
        <v>24153.3</v>
      </c>
      <c r="G10" s="156"/>
      <c r="H10" s="156">
        <v>24111.200000000001</v>
      </c>
      <c r="I10" s="218">
        <v>24293.1</v>
      </c>
      <c r="J10" s="156"/>
      <c r="K10" s="553"/>
    </row>
    <row r="11" spans="2:16" s="20" customFormat="1" ht="14.1" customHeight="1">
      <c r="B11" s="554" t="s">
        <v>54</v>
      </c>
      <c r="C11" s="156">
        <v>8397.2999999999993</v>
      </c>
      <c r="D11" s="218">
        <v>8537.9</v>
      </c>
      <c r="E11" s="156">
        <v>8664.6</v>
      </c>
      <c r="F11" s="553">
        <v>8732.5</v>
      </c>
      <c r="G11" s="156"/>
      <c r="H11" s="156">
        <v>8837.2000000000007</v>
      </c>
      <c r="I11" s="218">
        <v>9033.7999999999993</v>
      </c>
      <c r="J11" s="156"/>
      <c r="K11" s="553"/>
    </row>
    <row r="12" spans="2:16" s="20" customFormat="1" ht="14.1" customHeight="1">
      <c r="B12" s="555" t="s">
        <v>55</v>
      </c>
      <c r="C12" s="156">
        <v>291.10000000000002</v>
      </c>
      <c r="D12" s="218">
        <v>268.3</v>
      </c>
      <c r="E12" s="156">
        <v>216.6</v>
      </c>
      <c r="F12" s="553">
        <v>209.1</v>
      </c>
      <c r="G12" s="156"/>
      <c r="H12" s="156">
        <v>186.1</v>
      </c>
      <c r="I12" s="218">
        <v>170.8</v>
      </c>
      <c r="J12" s="156"/>
      <c r="K12" s="553"/>
    </row>
    <row r="13" spans="2:16" s="20" customFormat="1" ht="14.1" customHeight="1">
      <c r="B13" s="555" t="s">
        <v>216</v>
      </c>
      <c r="C13" s="156">
        <v>7997.8</v>
      </c>
      <c r="D13" s="218">
        <v>8161.2</v>
      </c>
      <c r="E13" s="156">
        <v>8339.7000000000007</v>
      </c>
      <c r="F13" s="553">
        <v>8415.2999999999993</v>
      </c>
      <c r="G13" s="156"/>
      <c r="H13" s="156">
        <v>8545.2999999999993</v>
      </c>
      <c r="I13" s="218">
        <v>8758.7999999999993</v>
      </c>
      <c r="J13" s="156"/>
      <c r="K13" s="553"/>
    </row>
    <row r="14" spans="2:16" s="20" customFormat="1" ht="14.1" customHeight="1">
      <c r="B14" s="555" t="s">
        <v>373</v>
      </c>
      <c r="C14" s="156">
        <v>108.4</v>
      </c>
      <c r="D14" s="218">
        <v>108.4</v>
      </c>
      <c r="E14" s="156">
        <v>108.2</v>
      </c>
      <c r="F14" s="553">
        <v>108</v>
      </c>
      <c r="G14" s="156"/>
      <c r="H14" s="156">
        <v>105.9</v>
      </c>
      <c r="I14" s="218">
        <v>104.2</v>
      </c>
      <c r="J14" s="156"/>
      <c r="K14" s="553"/>
    </row>
    <row r="15" spans="2:16" ht="14.1" customHeight="1">
      <c r="B15" s="554" t="s">
        <v>186</v>
      </c>
      <c r="C15" s="156">
        <v>170836.9</v>
      </c>
      <c r="D15" s="218">
        <v>173191</v>
      </c>
      <c r="E15" s="156">
        <v>175209.5</v>
      </c>
      <c r="F15" s="553">
        <v>176595.4</v>
      </c>
      <c r="G15" s="156"/>
      <c r="H15" s="156">
        <v>176982.5</v>
      </c>
      <c r="I15" s="218">
        <v>179112.4</v>
      </c>
      <c r="J15" s="156"/>
      <c r="K15" s="553"/>
      <c r="M15" s="20"/>
      <c r="N15" s="20"/>
      <c r="O15" s="20"/>
      <c r="P15" s="20"/>
    </row>
    <row r="16" spans="2:16" s="20" customFormat="1" ht="14.1" customHeight="1">
      <c r="B16" s="555" t="s">
        <v>320</v>
      </c>
      <c r="C16" s="156">
        <v>134802.70000000001</v>
      </c>
      <c r="D16" s="218">
        <v>136055.4</v>
      </c>
      <c r="E16" s="156">
        <v>136978.6</v>
      </c>
      <c r="F16" s="553">
        <v>137141.5</v>
      </c>
      <c r="G16" s="156"/>
      <c r="H16" s="156">
        <v>136270.9</v>
      </c>
      <c r="I16" s="218">
        <v>136596</v>
      </c>
      <c r="J16" s="156"/>
      <c r="K16" s="553"/>
    </row>
    <row r="17" spans="2:13" s="20" customFormat="1" ht="14.1" customHeight="1">
      <c r="B17" s="555" t="s">
        <v>384</v>
      </c>
      <c r="C17" s="156">
        <v>36034.199999999997</v>
      </c>
      <c r="D17" s="218">
        <v>37135.599999999999</v>
      </c>
      <c r="E17" s="156">
        <v>38230.9</v>
      </c>
      <c r="F17" s="553">
        <v>39453.9</v>
      </c>
      <c r="G17" s="156"/>
      <c r="H17" s="156">
        <v>40711.599999999999</v>
      </c>
      <c r="I17" s="218">
        <v>42516.4</v>
      </c>
      <c r="J17" s="156"/>
      <c r="K17" s="553"/>
    </row>
    <row r="18" spans="2:13" s="20" customFormat="1" ht="14.1" customHeight="1">
      <c r="B18" s="554" t="s">
        <v>59</v>
      </c>
      <c r="C18" s="156">
        <v>2294.3000000000002</v>
      </c>
      <c r="D18" s="218">
        <v>2319.6</v>
      </c>
      <c r="E18" s="156">
        <v>2353.6</v>
      </c>
      <c r="F18" s="553">
        <v>2426.8000000000002</v>
      </c>
      <c r="G18" s="156"/>
      <c r="H18" s="156">
        <v>2452.1999999999998</v>
      </c>
      <c r="I18" s="218">
        <v>2505.9</v>
      </c>
      <c r="J18" s="156"/>
      <c r="K18" s="553"/>
    </row>
    <row r="19" spans="2:13" s="20" customFormat="1" ht="14.1" customHeight="1">
      <c r="B19" s="556" t="s">
        <v>60</v>
      </c>
      <c r="C19" s="557">
        <v>49.3</v>
      </c>
      <c r="D19" s="570">
        <v>44</v>
      </c>
      <c r="E19" s="557">
        <v>47.6</v>
      </c>
      <c r="F19" s="558">
        <v>47</v>
      </c>
      <c r="G19" s="557"/>
      <c r="H19" s="557">
        <v>45.4</v>
      </c>
      <c r="I19" s="570">
        <v>46.2</v>
      </c>
      <c r="J19" s="557"/>
      <c r="K19" s="558"/>
    </row>
    <row r="20" spans="2:13" s="568" customFormat="1" ht="14.1" customHeight="1">
      <c r="B20" s="231" t="s">
        <v>359</v>
      </c>
      <c r="C20" s="264">
        <v>205483.1</v>
      </c>
      <c r="D20" s="571">
        <v>207952.5</v>
      </c>
      <c r="E20" s="264">
        <v>210149</v>
      </c>
      <c r="F20" s="567">
        <v>211955.1</v>
      </c>
      <c r="G20" s="264"/>
      <c r="H20" s="264">
        <v>212428.5</v>
      </c>
      <c r="I20" s="571">
        <v>214991.4</v>
      </c>
      <c r="J20" s="264"/>
      <c r="K20" s="567"/>
    </row>
    <row r="21" spans="2:13" s="20" customFormat="1" ht="14.1" customHeight="1">
      <c r="B21" s="246" t="s">
        <v>323</v>
      </c>
      <c r="C21" s="156">
        <v>691.5</v>
      </c>
      <c r="D21" s="218">
        <v>660.6</v>
      </c>
      <c r="E21" s="156">
        <v>673.6</v>
      </c>
      <c r="F21" s="553">
        <v>604.70000000000005</v>
      </c>
      <c r="G21" s="156"/>
      <c r="H21" s="156">
        <v>540.4</v>
      </c>
      <c r="I21" s="218">
        <v>500.9</v>
      </c>
      <c r="J21" s="156"/>
      <c r="K21" s="553"/>
    </row>
    <row r="22" spans="2:13" s="568" customFormat="1" ht="14.1" customHeight="1">
      <c r="B22" s="231" t="s">
        <v>307</v>
      </c>
      <c r="C22" s="264">
        <v>206174.6</v>
      </c>
      <c r="D22" s="571">
        <v>208613.1</v>
      </c>
      <c r="E22" s="264">
        <v>210822.6</v>
      </c>
      <c r="F22" s="567">
        <v>212559.8</v>
      </c>
      <c r="G22" s="264"/>
      <c r="H22" s="264">
        <v>212968.9</v>
      </c>
      <c r="I22" s="571">
        <v>215492.3</v>
      </c>
      <c r="J22" s="264"/>
      <c r="K22" s="567"/>
      <c r="L22" s="569"/>
    </row>
    <row r="23" spans="2:13" s="20" customFormat="1" ht="6" customHeight="1">
      <c r="B23" s="241"/>
      <c r="C23" s="181"/>
      <c r="D23" s="390"/>
      <c r="E23" s="390"/>
      <c r="F23" s="181"/>
      <c r="G23" s="181"/>
      <c r="H23" s="181"/>
      <c r="I23" s="390"/>
      <c r="J23" s="390"/>
      <c r="K23" s="181"/>
      <c r="L23" s="9"/>
    </row>
    <row r="24" spans="2:13" ht="6" customHeight="1">
      <c r="B24" s="158"/>
      <c r="C24" s="184"/>
      <c r="D24" s="158"/>
      <c r="E24" s="158"/>
      <c r="F24" s="158"/>
      <c r="G24" s="184"/>
      <c r="H24" s="184"/>
      <c r="I24" s="380"/>
      <c r="J24" s="158"/>
      <c r="K24" s="158"/>
      <c r="M24" s="20"/>
    </row>
    <row r="25" spans="2:13" s="53" customFormat="1" ht="4.5" customHeight="1">
      <c r="B25" s="559"/>
      <c r="C25" s="559"/>
      <c r="D25" s="559"/>
      <c r="E25" s="559"/>
      <c r="F25" s="559"/>
      <c r="G25" s="559"/>
      <c r="H25" s="811"/>
      <c r="I25" s="559"/>
      <c r="J25" s="559"/>
      <c r="K25" s="559"/>
      <c r="L25" s="132"/>
    </row>
    <row r="26" spans="2:13" s="53" customFormat="1" ht="12.75" customHeight="1">
      <c r="B26" s="188" t="s">
        <v>206</v>
      </c>
      <c r="C26" s="189"/>
      <c r="D26" s="189"/>
      <c r="E26" s="189"/>
      <c r="F26" s="189"/>
      <c r="G26" s="189"/>
      <c r="H26" s="190"/>
      <c r="I26" s="189"/>
      <c r="J26" s="190"/>
      <c r="K26" s="189"/>
      <c r="L26" s="132"/>
    </row>
    <row r="27" spans="2:13" s="53" customFormat="1" ht="12.75" customHeight="1">
      <c r="B27" s="188" t="s">
        <v>337</v>
      </c>
      <c r="C27" s="190"/>
      <c r="D27" s="190"/>
      <c r="E27" s="190"/>
      <c r="F27" s="190"/>
      <c r="G27" s="190"/>
      <c r="H27" s="190"/>
      <c r="I27" s="190"/>
      <c r="J27" s="190"/>
      <c r="K27" s="190"/>
      <c r="L27" s="132"/>
    </row>
    <row r="28" spans="2:13" s="53" customFormat="1" ht="12.75" customHeight="1">
      <c r="B28" s="155" t="s">
        <v>207</v>
      </c>
      <c r="C28" s="190"/>
      <c r="D28" s="190"/>
      <c r="E28" s="190"/>
      <c r="F28" s="190"/>
      <c r="G28" s="190"/>
      <c r="H28" s="190"/>
      <c r="I28" s="190"/>
      <c r="J28" s="190"/>
      <c r="K28" s="190"/>
      <c r="L28" s="132"/>
    </row>
    <row r="29" spans="2:13" s="53" customFormat="1" ht="16.5" customHeight="1">
      <c r="B29" s="191"/>
      <c r="C29" s="937">
        <v>2012</v>
      </c>
      <c r="D29" s="937"/>
      <c r="E29" s="937"/>
      <c r="F29" s="937"/>
      <c r="G29" s="192"/>
      <c r="H29" s="937">
        <v>2013</v>
      </c>
      <c r="I29" s="937"/>
      <c r="J29" s="937"/>
      <c r="K29" s="937"/>
      <c r="L29" s="132"/>
    </row>
    <row r="30" spans="2:13" s="53" customFormat="1" ht="5.25" customHeight="1">
      <c r="B30" s="193"/>
      <c r="C30" s="194"/>
      <c r="D30" s="194"/>
      <c r="E30" s="194"/>
      <c r="F30" s="194"/>
      <c r="G30" s="194"/>
      <c r="H30" s="194"/>
      <c r="I30" s="194"/>
      <c r="J30" s="194"/>
      <c r="K30" s="194"/>
      <c r="L30" s="132"/>
    </row>
    <row r="31" spans="2:13" s="53" customFormat="1" ht="12.75" customHeight="1">
      <c r="B31" s="195"/>
      <c r="C31" s="197" t="s">
        <v>46</v>
      </c>
      <c r="D31" s="332" t="s">
        <v>47</v>
      </c>
      <c r="E31" s="197" t="s">
        <v>48</v>
      </c>
      <c r="F31" s="303" t="s">
        <v>49</v>
      </c>
      <c r="G31" s="197"/>
      <c r="H31" s="197" t="s">
        <v>46</v>
      </c>
      <c r="I31" s="332" t="s">
        <v>47</v>
      </c>
      <c r="J31" s="197" t="s">
        <v>48</v>
      </c>
      <c r="K31" s="303" t="s">
        <v>49</v>
      </c>
      <c r="L31" s="132"/>
    </row>
    <row r="32" spans="2:13" s="53" customFormat="1" ht="4.5" customHeight="1">
      <c r="B32" s="198"/>
      <c r="C32" s="199"/>
      <c r="D32" s="199"/>
      <c r="E32" s="199"/>
      <c r="F32" s="199"/>
      <c r="G32" s="199"/>
      <c r="H32" s="199"/>
      <c r="I32" s="199"/>
      <c r="J32" s="199"/>
      <c r="K32" s="199"/>
      <c r="L32" s="132"/>
    </row>
    <row r="33" spans="2:16" s="53" customFormat="1" ht="4.5" customHeight="1">
      <c r="B33" s="200"/>
      <c r="C33" s="361"/>
      <c r="D33" s="361"/>
      <c r="E33" s="361"/>
      <c r="F33" s="201"/>
      <c r="G33" s="201"/>
      <c r="H33" s="361"/>
      <c r="I33" s="361"/>
      <c r="J33" s="361"/>
      <c r="K33" s="201"/>
      <c r="L33" s="132"/>
    </row>
    <row r="34" spans="2:16" s="53" customFormat="1" ht="12.75" customHeight="1">
      <c r="B34" s="202" t="s">
        <v>338</v>
      </c>
      <c r="C34" s="204">
        <v>0.78900000000000003</v>
      </c>
      <c r="D34" s="221">
        <v>0.78600000000000003</v>
      </c>
      <c r="E34" s="204">
        <v>0.78200000000000003</v>
      </c>
      <c r="F34" s="560">
        <v>0.77700000000000002</v>
      </c>
      <c r="G34" s="204"/>
      <c r="H34" s="204">
        <v>0.77</v>
      </c>
      <c r="I34" s="221">
        <v>0.76300000000000001</v>
      </c>
      <c r="J34" s="204"/>
      <c r="K34" s="560"/>
      <c r="L34" s="132"/>
      <c r="M34" s="937"/>
      <c r="N34" s="937"/>
      <c r="O34" s="937"/>
      <c r="P34" s="937"/>
    </row>
    <row r="35" spans="2:16" s="53" customFormat="1" ht="12.75" customHeight="1">
      <c r="B35" s="202" t="s">
        <v>339</v>
      </c>
      <c r="C35" s="204">
        <v>0.21099999999999999</v>
      </c>
      <c r="D35" s="221">
        <v>0.214</v>
      </c>
      <c r="E35" s="204">
        <v>0.218</v>
      </c>
      <c r="F35" s="560">
        <v>0.223</v>
      </c>
      <c r="G35" s="204"/>
      <c r="H35" s="204">
        <v>0.23</v>
      </c>
      <c r="I35" s="221">
        <v>0.23699999999999999</v>
      </c>
      <c r="J35" s="204"/>
      <c r="K35" s="560"/>
      <c r="L35" s="132"/>
    </row>
    <row r="36" spans="2:16" s="53" customFormat="1" ht="12.75" customHeight="1">
      <c r="B36" s="202" t="s">
        <v>340</v>
      </c>
      <c r="C36" s="206">
        <v>18554.3</v>
      </c>
      <c r="D36" s="222">
        <v>21472.400000000001</v>
      </c>
      <c r="E36" s="206">
        <v>23657.1</v>
      </c>
      <c r="F36" s="561">
        <v>27275.8</v>
      </c>
      <c r="G36" s="206"/>
      <c r="H36" s="206">
        <v>28928.2</v>
      </c>
      <c r="I36" s="222">
        <v>35948</v>
      </c>
      <c r="J36" s="206"/>
      <c r="K36" s="561"/>
      <c r="L36" s="132"/>
    </row>
    <row r="37" spans="2:16" s="53" customFormat="1" ht="12.75" customHeight="1">
      <c r="B37" s="207" t="s">
        <v>341</v>
      </c>
      <c r="C37" s="209">
        <v>0.11</v>
      </c>
      <c r="D37" s="223">
        <v>0.12</v>
      </c>
      <c r="E37" s="209">
        <v>0.14000000000000001</v>
      </c>
      <c r="F37" s="562">
        <v>0.15</v>
      </c>
      <c r="G37" s="209"/>
      <c r="H37" s="209">
        <v>0.16</v>
      </c>
      <c r="I37" s="223">
        <v>0.2</v>
      </c>
      <c r="J37" s="209"/>
      <c r="K37" s="562"/>
      <c r="L37" s="132"/>
    </row>
    <row r="38" spans="2:16" s="53" customFormat="1" ht="12.75" customHeight="1">
      <c r="B38" s="207" t="s">
        <v>342</v>
      </c>
      <c r="C38" s="209">
        <v>0.08</v>
      </c>
      <c r="D38" s="223">
        <v>0.1</v>
      </c>
      <c r="E38" s="209">
        <v>0.11</v>
      </c>
      <c r="F38" s="562">
        <v>0.13</v>
      </c>
      <c r="G38" s="209"/>
      <c r="H38" s="209">
        <v>0.14000000000000001</v>
      </c>
      <c r="I38" s="223">
        <v>0.18</v>
      </c>
      <c r="J38" s="209"/>
      <c r="K38" s="562"/>
      <c r="L38" s="132"/>
    </row>
    <row r="39" spans="2:16" s="53" customFormat="1" ht="4.5" customHeight="1">
      <c r="B39" s="207"/>
      <c r="C39" s="209"/>
      <c r="D39" s="813"/>
      <c r="E39" s="209"/>
      <c r="F39" s="209"/>
      <c r="G39" s="209"/>
      <c r="H39" s="209"/>
      <c r="I39" s="209"/>
      <c r="J39" s="209"/>
      <c r="K39" s="563"/>
      <c r="L39" s="136"/>
    </row>
    <row r="40" spans="2:16" s="53" customFormat="1" ht="4.5" customHeight="1">
      <c r="B40" s="564"/>
      <c r="C40" s="564"/>
      <c r="D40" s="564"/>
      <c r="E40" s="564"/>
      <c r="F40" s="564"/>
      <c r="G40" s="564"/>
      <c r="H40" s="565"/>
      <c r="I40" s="565"/>
      <c r="J40" s="565"/>
      <c r="K40" s="564"/>
      <c r="L40" s="23"/>
    </row>
    <row r="41" spans="2:16" s="53" customFormat="1" ht="23.25" customHeight="1">
      <c r="B41" s="938" t="s">
        <v>347</v>
      </c>
      <c r="C41" s="938"/>
      <c r="D41" s="938"/>
      <c r="E41" s="938"/>
      <c r="F41" s="938"/>
      <c r="G41" s="938"/>
      <c r="H41" s="938"/>
      <c r="I41" s="938"/>
      <c r="J41" s="938"/>
      <c r="K41" s="938"/>
      <c r="L41" s="133"/>
    </row>
    <row r="42" spans="2:16" s="53" customFormat="1" ht="22.5" customHeight="1">
      <c r="B42" s="938" t="s">
        <v>383</v>
      </c>
      <c r="C42" s="938"/>
      <c r="D42" s="938"/>
      <c r="E42" s="938"/>
      <c r="F42" s="938"/>
      <c r="G42" s="938"/>
      <c r="H42" s="938"/>
      <c r="I42" s="938"/>
      <c r="J42" s="938"/>
      <c r="K42" s="938"/>
      <c r="L42" s="137"/>
    </row>
    <row r="43" spans="2:16" s="53" customFormat="1" ht="12" customHeight="1">
      <c r="B43" s="938" t="s">
        <v>370</v>
      </c>
      <c r="C43" s="938"/>
      <c r="D43" s="938"/>
      <c r="E43" s="938"/>
      <c r="F43" s="938"/>
      <c r="G43" s="938"/>
      <c r="H43" s="938"/>
      <c r="I43" s="938"/>
      <c r="J43" s="938"/>
      <c r="K43" s="938"/>
      <c r="L43" s="23"/>
    </row>
    <row r="44" spans="2:16" s="53" customFormat="1" ht="12.75" customHeight="1">
      <c r="B44" s="938" t="s">
        <v>220</v>
      </c>
      <c r="C44" s="938"/>
      <c r="D44" s="938"/>
      <c r="E44" s="938"/>
      <c r="F44" s="938"/>
      <c r="G44" s="938"/>
      <c r="H44" s="938"/>
      <c r="I44" s="938"/>
      <c r="J44" s="938"/>
      <c r="K44" s="938"/>
      <c r="L44" s="23"/>
    </row>
    <row r="45" spans="2:16" s="53" customFormat="1" ht="12" customHeight="1">
      <c r="B45" s="938" t="s">
        <v>534</v>
      </c>
      <c r="C45" s="938"/>
      <c r="D45" s="938"/>
      <c r="E45" s="938"/>
      <c r="F45" s="938"/>
      <c r="G45" s="938"/>
      <c r="H45" s="938"/>
      <c r="I45" s="938"/>
      <c r="J45" s="938"/>
      <c r="K45" s="938"/>
      <c r="L45" s="23"/>
    </row>
    <row r="46" spans="2:16" ht="12.75" customHeight="1">
      <c r="B46" s="158"/>
      <c r="C46" s="158"/>
      <c r="D46" s="158"/>
      <c r="E46" s="158"/>
      <c r="F46" s="184"/>
      <c r="G46" s="184"/>
      <c r="H46" s="158"/>
      <c r="I46" s="158"/>
      <c r="J46" s="158"/>
      <c r="K46" s="184"/>
    </row>
    <row r="47" spans="2:16">
      <c r="B47" s="158"/>
      <c r="C47" s="158"/>
      <c r="D47" s="158"/>
      <c r="E47" s="158"/>
      <c r="F47" s="184"/>
      <c r="G47" s="184"/>
      <c r="H47" s="158"/>
      <c r="I47" s="158"/>
      <c r="J47" s="158"/>
      <c r="K47" s="184"/>
    </row>
  </sheetData>
  <mergeCells count="10">
    <mergeCell ref="M34:P34"/>
    <mergeCell ref="B44:K44"/>
    <mergeCell ref="B45:K45"/>
    <mergeCell ref="H4:K4"/>
    <mergeCell ref="C4:F4"/>
    <mergeCell ref="B43:K43"/>
    <mergeCell ref="C29:F29"/>
    <mergeCell ref="H29:K29"/>
    <mergeCell ref="B41:K41"/>
    <mergeCell ref="B42:K42"/>
  </mergeCells>
  <phoneticPr fontId="0" type="noConversion"/>
  <printOptions horizontalCentered="1" verticalCentered="1"/>
  <pageMargins left="0.78740157480314965" right="0.78740157480314965" top="0.98425196850393704" bottom="0.98425196850393704" header="0" footer="0"/>
  <pageSetup paperSize="9" scale="76" orientation="landscape" r:id="rId1"/>
  <headerFooter alignWithMargins="0">
    <oddFooter>&amp;C&amp;P</oddFooter>
  </headerFooter>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4" enableFormatConditionsCalculation="0"/>
  <dimension ref="A1:N35"/>
  <sheetViews>
    <sheetView showGridLines="0" view="pageBreakPreview" zoomScaleNormal="100" zoomScaleSheetLayoutView="100" workbookViewId="0">
      <selection activeCell="D33" sqref="D33"/>
    </sheetView>
  </sheetViews>
  <sheetFormatPr baseColWidth="10" defaultRowHeight="12.75"/>
  <cols>
    <col min="1" max="1" width="1.875" style="9" customWidth="1"/>
    <col min="2" max="2" width="28.625" style="9" customWidth="1"/>
    <col min="3" max="3" width="1.625" style="8" customWidth="1"/>
    <col min="4" max="7" width="10.5" style="9" bestFit="1" customWidth="1"/>
    <col min="8" max="8" width="11.375" style="9" bestFit="1" customWidth="1"/>
    <col min="9" max="9" width="1.625" style="8" customWidth="1"/>
    <col min="10" max="10" width="11.375" style="9" bestFit="1" customWidth="1"/>
    <col min="11" max="15" width="11.875" style="9" bestFit="1" customWidth="1"/>
    <col min="16" max="16384" width="11" style="9"/>
  </cols>
  <sheetData>
    <row r="1" spans="2:14" s="2" customFormat="1" ht="14.1" customHeight="1">
      <c r="B1" s="152" t="s">
        <v>206</v>
      </c>
      <c r="C1" s="374"/>
      <c r="D1" s="153"/>
      <c r="E1" s="153"/>
      <c r="F1" s="153"/>
      <c r="G1" s="153"/>
      <c r="H1" s="153"/>
      <c r="I1" s="374"/>
      <c r="J1" s="153"/>
      <c r="K1" s="236"/>
      <c r="L1" s="236"/>
      <c r="M1" s="236"/>
      <c r="N1" s="236"/>
    </row>
    <row r="2" spans="2:14" s="2" customFormat="1" ht="14.1" customHeight="1">
      <c r="B2" s="152" t="s">
        <v>68</v>
      </c>
      <c r="C2" s="374"/>
      <c r="D2" s="154"/>
      <c r="E2" s="154"/>
      <c r="F2" s="154"/>
      <c r="G2" s="154"/>
      <c r="H2" s="154"/>
      <c r="I2" s="374"/>
      <c r="J2" s="154"/>
      <c r="K2" s="236"/>
      <c r="L2" s="236"/>
      <c r="M2" s="236"/>
      <c r="N2" s="236"/>
    </row>
    <row r="3" spans="2:14" s="13" customFormat="1" ht="14.1" customHeight="1">
      <c r="B3" s="155" t="s">
        <v>32</v>
      </c>
      <c r="C3" s="374"/>
      <c r="D3" s="154"/>
      <c r="E3" s="154"/>
      <c r="F3" s="154"/>
      <c r="G3" s="154"/>
      <c r="H3" s="154"/>
      <c r="I3" s="374"/>
      <c r="J3" s="154"/>
      <c r="K3" s="236"/>
      <c r="L3" s="236"/>
      <c r="M3" s="236"/>
      <c r="N3" s="236"/>
    </row>
    <row r="4" spans="2:14" s="287" customFormat="1" ht="15" customHeight="1">
      <c r="B4" s="157"/>
      <c r="C4" s="577"/>
      <c r="D4" s="939">
        <v>2012</v>
      </c>
      <c r="E4" s="939"/>
      <c r="F4" s="939"/>
      <c r="G4" s="939"/>
      <c r="H4" s="939"/>
      <c r="I4" s="577"/>
      <c r="J4" s="939">
        <v>2013</v>
      </c>
      <c r="K4" s="939"/>
      <c r="L4" s="939"/>
      <c r="M4" s="939"/>
      <c r="N4" s="939"/>
    </row>
    <row r="5" spans="2:14" s="14" customFormat="1" ht="3.95" customHeight="1">
      <c r="B5" s="159"/>
      <c r="C5" s="184"/>
      <c r="D5" s="158"/>
      <c r="E5" s="158"/>
      <c r="F5" s="184"/>
      <c r="G5" s="158"/>
      <c r="H5" s="158"/>
      <c r="I5" s="184"/>
      <c r="J5" s="158"/>
      <c r="K5" s="158"/>
      <c r="L5" s="184"/>
      <c r="M5" s="158"/>
      <c r="N5" s="158"/>
    </row>
    <row r="6" spans="2:14" s="18" customFormat="1" ht="14.1" customHeight="1">
      <c r="B6" s="551"/>
      <c r="C6" s="164"/>
      <c r="D6" s="164" t="s">
        <v>69</v>
      </c>
      <c r="E6" s="217" t="s">
        <v>70</v>
      </c>
      <c r="F6" s="164" t="s">
        <v>71</v>
      </c>
      <c r="G6" s="274" t="s">
        <v>72</v>
      </c>
      <c r="H6" s="274" t="s">
        <v>73</v>
      </c>
      <c r="I6" s="164"/>
      <c r="J6" s="164" t="s">
        <v>69</v>
      </c>
      <c r="K6" s="217" t="s">
        <v>70</v>
      </c>
      <c r="L6" s="164" t="s">
        <v>71</v>
      </c>
      <c r="M6" s="274" t="s">
        <v>72</v>
      </c>
      <c r="N6" s="274" t="s">
        <v>73</v>
      </c>
    </row>
    <row r="7" spans="2:14" s="18" customFormat="1" ht="5.0999999999999996" customHeight="1">
      <c r="B7" s="162"/>
      <c r="C7" s="166"/>
      <c r="D7" s="166"/>
      <c r="E7" s="166"/>
      <c r="F7" s="166"/>
      <c r="G7" s="166"/>
      <c r="H7" s="166"/>
      <c r="I7" s="166"/>
      <c r="J7" s="166"/>
      <c r="K7" s="166"/>
      <c r="L7" s="166"/>
      <c r="M7" s="166"/>
      <c r="N7" s="166"/>
    </row>
    <row r="8" spans="2:14" s="20" customFormat="1" ht="5.0999999999999996" customHeight="1">
      <c r="B8" s="168"/>
      <c r="C8" s="237"/>
      <c r="D8" s="169"/>
      <c r="E8" s="169"/>
      <c r="F8" s="169"/>
      <c r="G8" s="237"/>
      <c r="H8" s="237"/>
      <c r="I8" s="237"/>
      <c r="J8" s="169"/>
      <c r="K8" s="169"/>
      <c r="L8" s="169"/>
      <c r="M8" s="237"/>
      <c r="N8" s="237"/>
    </row>
    <row r="9" spans="2:14" s="398" customFormat="1" ht="14.1" customHeight="1">
      <c r="B9" s="231" t="s">
        <v>36</v>
      </c>
      <c r="C9" s="232"/>
      <c r="D9" s="232">
        <v>7519</v>
      </c>
      <c r="E9" s="280">
        <v>7445</v>
      </c>
      <c r="F9" s="232">
        <v>7615</v>
      </c>
      <c r="G9" s="254">
        <v>7942</v>
      </c>
      <c r="H9" s="254">
        <v>30520</v>
      </c>
      <c r="I9" s="232"/>
      <c r="J9" s="232">
        <v>7232</v>
      </c>
      <c r="K9" s="280">
        <v>7451</v>
      </c>
      <c r="L9" s="232"/>
      <c r="M9" s="254"/>
      <c r="N9" s="254"/>
    </row>
    <row r="10" spans="2:14" s="20" customFormat="1" ht="14.1" customHeight="1">
      <c r="B10" s="171" t="s">
        <v>295</v>
      </c>
      <c r="C10" s="239"/>
      <c r="D10" s="239">
        <v>39</v>
      </c>
      <c r="E10" s="281">
        <v>43</v>
      </c>
      <c r="F10" s="239">
        <v>43</v>
      </c>
      <c r="G10" s="276">
        <v>45</v>
      </c>
      <c r="H10" s="276">
        <v>171</v>
      </c>
      <c r="I10" s="239"/>
      <c r="J10" s="239">
        <v>40</v>
      </c>
      <c r="K10" s="281">
        <v>39</v>
      </c>
      <c r="L10" s="239"/>
      <c r="M10" s="276"/>
      <c r="N10" s="276"/>
    </row>
    <row r="11" spans="2:14" s="43" customFormat="1" ht="14.1" customHeight="1">
      <c r="B11" s="171" t="s">
        <v>75</v>
      </c>
      <c r="C11" s="239"/>
      <c r="D11" s="239">
        <v>-5136</v>
      </c>
      <c r="E11" s="281">
        <v>-4915</v>
      </c>
      <c r="F11" s="239">
        <v>-5065</v>
      </c>
      <c r="G11" s="276">
        <v>-5190</v>
      </c>
      <c r="H11" s="276">
        <v>-20305</v>
      </c>
      <c r="I11" s="239"/>
      <c r="J11" s="239">
        <v>-4997</v>
      </c>
      <c r="K11" s="281">
        <v>-5192</v>
      </c>
      <c r="L11" s="239"/>
      <c r="M11" s="276"/>
      <c r="N11" s="276"/>
    </row>
    <row r="12" spans="2:14" s="43" customFormat="1" ht="14.1" customHeight="1">
      <c r="B12" s="246" t="s">
        <v>76</v>
      </c>
      <c r="C12" s="239"/>
      <c r="D12" s="239">
        <v>-1916</v>
      </c>
      <c r="E12" s="281">
        <v>-1826</v>
      </c>
      <c r="F12" s="239">
        <v>-1908</v>
      </c>
      <c r="G12" s="276">
        <v>-2020</v>
      </c>
      <c r="H12" s="276">
        <v>-7670</v>
      </c>
      <c r="I12" s="239"/>
      <c r="J12" s="239">
        <v>-1942</v>
      </c>
      <c r="K12" s="281">
        <v>-2057</v>
      </c>
      <c r="L12" s="239"/>
      <c r="M12" s="276"/>
      <c r="N12" s="276"/>
    </row>
    <row r="13" spans="2:14" s="43" customFormat="1" ht="14.1" customHeight="1">
      <c r="B13" s="246" t="s">
        <v>77</v>
      </c>
      <c r="C13" s="239"/>
      <c r="D13" s="239">
        <v>-741</v>
      </c>
      <c r="E13" s="281">
        <v>-696</v>
      </c>
      <c r="F13" s="239">
        <v>-705</v>
      </c>
      <c r="G13" s="276">
        <v>-766</v>
      </c>
      <c r="H13" s="276">
        <v>-2908</v>
      </c>
      <c r="I13" s="239"/>
      <c r="J13" s="239">
        <v>-737</v>
      </c>
      <c r="K13" s="281">
        <v>-711</v>
      </c>
      <c r="L13" s="239"/>
      <c r="M13" s="276"/>
      <c r="N13" s="276"/>
    </row>
    <row r="14" spans="2:14" s="43" customFormat="1" ht="14.1" customHeight="1">
      <c r="B14" s="246" t="s">
        <v>78</v>
      </c>
      <c r="C14" s="239"/>
      <c r="D14" s="239">
        <v>-2074</v>
      </c>
      <c r="E14" s="281">
        <v>-2046</v>
      </c>
      <c r="F14" s="239">
        <v>-2101</v>
      </c>
      <c r="G14" s="276">
        <v>-2038</v>
      </c>
      <c r="H14" s="276">
        <v>-8259</v>
      </c>
      <c r="I14" s="239"/>
      <c r="J14" s="239">
        <v>-1958</v>
      </c>
      <c r="K14" s="281">
        <v>-2062</v>
      </c>
      <c r="L14" s="239"/>
      <c r="M14" s="276"/>
      <c r="N14" s="276"/>
    </row>
    <row r="15" spans="2:14" s="43" customFormat="1" ht="14.1" customHeight="1">
      <c r="B15" s="246" t="s">
        <v>79</v>
      </c>
      <c r="C15" s="239"/>
      <c r="D15" s="239">
        <v>-172</v>
      </c>
      <c r="E15" s="281">
        <v>-98</v>
      </c>
      <c r="F15" s="239">
        <v>-106</v>
      </c>
      <c r="G15" s="276">
        <v>-113</v>
      </c>
      <c r="H15" s="276">
        <v>-489</v>
      </c>
      <c r="I15" s="239"/>
      <c r="J15" s="239">
        <v>-135</v>
      </c>
      <c r="K15" s="281">
        <v>-130</v>
      </c>
      <c r="L15" s="239"/>
      <c r="M15" s="276"/>
      <c r="N15" s="276"/>
    </row>
    <row r="16" spans="2:14" s="43" customFormat="1" ht="14.1" customHeight="1">
      <c r="B16" s="246" t="s">
        <v>80</v>
      </c>
      <c r="C16" s="239"/>
      <c r="D16" s="239">
        <v>-233</v>
      </c>
      <c r="E16" s="281">
        <v>-249</v>
      </c>
      <c r="F16" s="239">
        <v>-245</v>
      </c>
      <c r="G16" s="276">
        <v>-252</v>
      </c>
      <c r="H16" s="276">
        <v>-978</v>
      </c>
      <c r="I16" s="239"/>
      <c r="J16" s="239">
        <v>-226</v>
      </c>
      <c r="K16" s="281">
        <v>-232</v>
      </c>
      <c r="L16" s="239"/>
      <c r="M16" s="276"/>
      <c r="N16" s="276"/>
    </row>
    <row r="17" spans="1:14" s="20" customFormat="1" ht="14.1" customHeight="1">
      <c r="B17" s="171" t="s">
        <v>81</v>
      </c>
      <c r="C17" s="239"/>
      <c r="D17" s="239">
        <v>30</v>
      </c>
      <c r="E17" s="281">
        <v>-1</v>
      </c>
      <c r="F17" s="239">
        <v>29</v>
      </c>
      <c r="G17" s="276">
        <v>82</v>
      </c>
      <c r="H17" s="276">
        <v>139</v>
      </c>
      <c r="I17" s="239"/>
      <c r="J17" s="239">
        <v>11</v>
      </c>
      <c r="K17" s="281">
        <v>7</v>
      </c>
      <c r="L17" s="239"/>
      <c r="M17" s="276"/>
      <c r="N17" s="276"/>
    </row>
    <row r="18" spans="1:14" s="43" customFormat="1" ht="14.1" customHeight="1">
      <c r="B18" s="171" t="s">
        <v>82</v>
      </c>
      <c r="C18" s="239"/>
      <c r="D18" s="239">
        <v>96</v>
      </c>
      <c r="E18" s="281">
        <v>91</v>
      </c>
      <c r="F18" s="239">
        <v>72</v>
      </c>
      <c r="G18" s="276">
        <v>315</v>
      </c>
      <c r="H18" s="276">
        <v>574</v>
      </c>
      <c r="I18" s="239"/>
      <c r="J18" s="239">
        <v>20</v>
      </c>
      <c r="K18" s="281">
        <v>38</v>
      </c>
      <c r="L18" s="239"/>
      <c r="M18" s="276"/>
      <c r="N18" s="276"/>
    </row>
    <row r="19" spans="1:14" s="20" customFormat="1" ht="14.1" customHeight="1">
      <c r="B19" s="171" t="s">
        <v>83</v>
      </c>
      <c r="C19" s="239"/>
      <c r="D19" s="239" t="s">
        <v>358</v>
      </c>
      <c r="E19" s="281" t="s">
        <v>358</v>
      </c>
      <c r="F19" s="239">
        <v>0</v>
      </c>
      <c r="G19" s="276">
        <v>2</v>
      </c>
      <c r="H19" s="276">
        <v>2</v>
      </c>
      <c r="I19" s="239"/>
      <c r="J19" s="239" t="s">
        <v>358</v>
      </c>
      <c r="K19" s="281">
        <v>-2</v>
      </c>
      <c r="L19" s="239"/>
      <c r="M19" s="276"/>
      <c r="N19" s="276"/>
    </row>
    <row r="20" spans="1:14" s="578" customFormat="1" ht="14.1" customHeight="1">
      <c r="B20" s="231" t="s">
        <v>84</v>
      </c>
      <c r="C20" s="232"/>
      <c r="D20" s="232">
        <v>2549</v>
      </c>
      <c r="E20" s="280">
        <v>2663</v>
      </c>
      <c r="F20" s="232">
        <v>2694</v>
      </c>
      <c r="G20" s="254">
        <v>3197</v>
      </c>
      <c r="H20" s="254">
        <v>11103</v>
      </c>
      <c r="I20" s="232"/>
      <c r="J20" s="232">
        <v>2305</v>
      </c>
      <c r="K20" s="280">
        <v>2341</v>
      </c>
      <c r="L20" s="232"/>
      <c r="M20" s="254"/>
      <c r="N20" s="254"/>
    </row>
    <row r="21" spans="1:14" s="579" customFormat="1" ht="14.1" customHeight="1">
      <c r="B21" s="257" t="s">
        <v>40</v>
      </c>
      <c r="C21" s="259"/>
      <c r="D21" s="580">
        <v>0.33900000000000002</v>
      </c>
      <c r="E21" s="582">
        <v>0.35799999999999998</v>
      </c>
      <c r="F21" s="580">
        <v>0.35399999999999998</v>
      </c>
      <c r="G21" s="581">
        <v>0.40300000000000002</v>
      </c>
      <c r="H21" s="581">
        <v>0.36399999999999999</v>
      </c>
      <c r="I21" s="259"/>
      <c r="J21" s="580">
        <v>0.31900000000000001</v>
      </c>
      <c r="K21" s="582">
        <v>0.314</v>
      </c>
      <c r="L21" s="580"/>
      <c r="M21" s="581"/>
      <c r="N21" s="581"/>
    </row>
    <row r="22" spans="1:14" s="20" customFormat="1" ht="14.1" customHeight="1">
      <c r="B22" s="171" t="s">
        <v>85</v>
      </c>
      <c r="C22" s="239"/>
      <c r="D22" s="239">
        <v>-1239</v>
      </c>
      <c r="E22" s="281">
        <v>-1242</v>
      </c>
      <c r="F22" s="239">
        <v>-1288</v>
      </c>
      <c r="G22" s="276">
        <v>-1318</v>
      </c>
      <c r="H22" s="276">
        <v>-5088</v>
      </c>
      <c r="I22" s="239"/>
      <c r="J22" s="239">
        <v>-1227</v>
      </c>
      <c r="K22" s="281">
        <v>-1283</v>
      </c>
      <c r="L22" s="239"/>
      <c r="M22" s="276"/>
      <c r="N22" s="276"/>
    </row>
    <row r="23" spans="1:14" s="568" customFormat="1" ht="14.1" customHeight="1">
      <c r="B23" s="231" t="s">
        <v>86</v>
      </c>
      <c r="C23" s="232"/>
      <c r="D23" s="232">
        <v>1309</v>
      </c>
      <c r="E23" s="280">
        <v>1421</v>
      </c>
      <c r="F23" s="232">
        <v>1406</v>
      </c>
      <c r="G23" s="254">
        <v>1879</v>
      </c>
      <c r="H23" s="254">
        <v>6015</v>
      </c>
      <c r="I23" s="232"/>
      <c r="J23" s="232">
        <v>1078</v>
      </c>
      <c r="K23" s="280">
        <v>1058</v>
      </c>
      <c r="L23" s="232"/>
      <c r="M23" s="254"/>
      <c r="N23" s="254"/>
    </row>
    <row r="24" spans="1:14" s="20" customFormat="1" ht="6" customHeight="1">
      <c r="B24" s="241"/>
      <c r="C24" s="181"/>
      <c r="D24" s="181"/>
      <c r="E24" s="390"/>
      <c r="F24" s="383"/>
      <c r="G24" s="241"/>
      <c r="H24" s="241"/>
      <c r="I24" s="181"/>
      <c r="J24" s="390"/>
      <c r="K24" s="390"/>
      <c r="L24" s="383"/>
      <c r="M24" s="383"/>
      <c r="N24" s="383"/>
    </row>
    <row r="25" spans="1:14" s="20" customFormat="1" ht="6" customHeight="1">
      <c r="B25" s="158"/>
      <c r="C25" s="184"/>
      <c r="D25" s="184"/>
      <c r="E25" s="158"/>
      <c r="F25" s="158"/>
      <c r="G25" s="158"/>
      <c r="H25" s="158"/>
      <c r="I25" s="184"/>
      <c r="J25" s="184"/>
      <c r="K25" s="380"/>
      <c r="L25" s="157"/>
      <c r="M25" s="157"/>
      <c r="N25" s="157"/>
    </row>
    <row r="26" spans="1:14" s="20" customFormat="1" ht="29.25" customHeight="1">
      <c r="B26" s="940" t="s">
        <v>290</v>
      </c>
      <c r="C26" s="940"/>
      <c r="D26" s="940"/>
      <c r="E26" s="940"/>
      <c r="F26" s="940"/>
      <c r="G26" s="940"/>
      <c r="H26" s="940"/>
      <c r="I26" s="576"/>
      <c r="J26" s="158"/>
      <c r="K26" s="158"/>
      <c r="L26" s="157"/>
      <c r="M26" s="157"/>
      <c r="N26" s="157"/>
    </row>
    <row r="27" spans="1:14" s="43" customFormat="1" ht="12" customHeight="1">
      <c r="B27" s="941" t="s">
        <v>422</v>
      </c>
      <c r="C27" s="941"/>
      <c r="D27" s="941"/>
      <c r="E27" s="941"/>
      <c r="F27" s="941"/>
      <c r="G27" s="941"/>
      <c r="H27" s="941"/>
      <c r="I27" s="941"/>
      <c r="J27" s="941"/>
      <c r="K27" s="158"/>
      <c r="L27" s="152"/>
      <c r="M27" s="152"/>
      <c r="N27" s="152"/>
    </row>
    <row r="28" spans="1:14" s="43" customFormat="1" ht="17.25" customHeight="1">
      <c r="B28" s="917"/>
      <c r="C28" s="917"/>
      <c r="D28" s="917"/>
      <c r="E28" s="917"/>
      <c r="F28" s="917"/>
      <c r="G28" s="917"/>
      <c r="H28" s="917"/>
      <c r="I28" s="917"/>
      <c r="J28" s="917"/>
      <c r="K28" s="917"/>
      <c r="L28" s="917"/>
      <c r="M28" s="917"/>
      <c r="N28" s="917"/>
    </row>
    <row r="29" spans="1:14" s="20" customFormat="1" ht="12.75" customHeight="1">
      <c r="B29" s="574"/>
      <c r="C29" s="184"/>
      <c r="D29" s="574"/>
      <c r="E29" s="574"/>
      <c r="F29" s="574"/>
      <c r="G29" s="574"/>
      <c r="H29" s="574"/>
      <c r="I29" s="184"/>
      <c r="J29" s="574"/>
      <c r="K29" s="158"/>
      <c r="L29" s="157"/>
      <c r="M29" s="157"/>
      <c r="N29" s="157"/>
    </row>
    <row r="30" spans="1:14" s="20" customFormat="1" ht="12.75" customHeight="1">
      <c r="B30" s="572"/>
      <c r="C30" s="573"/>
      <c r="D30" s="572"/>
      <c r="E30" s="572"/>
      <c r="F30" s="572"/>
      <c r="G30" s="572"/>
      <c r="H30" s="572"/>
      <c r="I30" s="573"/>
      <c r="J30" s="572"/>
      <c r="K30" s="141"/>
      <c r="L30" s="141"/>
      <c r="M30" s="141"/>
      <c r="N30" s="141"/>
    </row>
    <row r="31" spans="1:14" ht="12.75" customHeight="1">
      <c r="A31" s="53"/>
      <c r="B31" s="64"/>
      <c r="D31" s="64"/>
      <c r="E31" s="64"/>
      <c r="F31" s="64"/>
      <c r="G31" s="64"/>
      <c r="H31" s="64"/>
      <c r="J31" s="64"/>
    </row>
    <row r="32" spans="1:14" ht="12.75" customHeight="1">
      <c r="A32" s="53"/>
      <c r="B32" s="64"/>
      <c r="D32" s="64"/>
      <c r="E32" s="64"/>
      <c r="F32" s="64"/>
      <c r="G32" s="64"/>
      <c r="H32" s="64"/>
      <c r="J32" s="64"/>
    </row>
    <row r="33" spans="1:10" ht="12.75" customHeight="1">
      <c r="A33" s="53"/>
      <c r="B33" s="64"/>
      <c r="D33" s="64"/>
      <c r="E33" s="64"/>
      <c r="F33" s="64"/>
      <c r="G33" s="64"/>
      <c r="H33" s="64"/>
      <c r="J33" s="64"/>
    </row>
    <row r="34" spans="1:10">
      <c r="C34" s="36"/>
      <c r="D34" s="36"/>
      <c r="E34" s="37"/>
      <c r="F34" s="36"/>
      <c r="G34" s="38"/>
      <c r="H34" s="36"/>
      <c r="I34" s="36"/>
      <c r="J34" s="36"/>
    </row>
    <row r="35" spans="1:10">
      <c r="C35" s="36"/>
      <c r="D35" s="36"/>
      <c r="E35" s="37"/>
      <c r="F35" s="36"/>
      <c r="G35" s="38"/>
      <c r="H35" s="36"/>
      <c r="I35" s="36"/>
      <c r="J35" s="36"/>
    </row>
  </sheetData>
  <mergeCells count="5">
    <mergeCell ref="B28:N28"/>
    <mergeCell ref="J4:N4"/>
    <mergeCell ref="D4:H4"/>
    <mergeCell ref="B26:H26"/>
    <mergeCell ref="B27:J27"/>
  </mergeCells>
  <phoneticPr fontId="0" type="noConversion"/>
  <printOptions horizontalCentered="1" verticalCentered="1"/>
  <pageMargins left="0.39370078740157483" right="0.39370078740157483" top="0.78740157480314965" bottom="0.39370078740157483" header="0" footer="0"/>
  <pageSetup paperSize="9" scale="80" orientation="landscape" r:id="rId1"/>
  <headerFooter alignWithMargins="0">
    <oddFooter>&amp;C&amp;P</oddFooter>
  </headerFooter>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8"/>
  <dimension ref="A1:N167"/>
  <sheetViews>
    <sheetView showGridLines="0" view="pageBreakPreview" topLeftCell="A132" zoomScaleNormal="100" zoomScaleSheetLayoutView="100" workbookViewId="0">
      <selection activeCell="I119" sqref="I119"/>
    </sheetView>
  </sheetViews>
  <sheetFormatPr baseColWidth="10" defaultRowHeight="12.75"/>
  <cols>
    <col min="1" max="1" width="1.625" style="9" customWidth="1"/>
    <col min="2" max="2" width="24.625" style="9" customWidth="1"/>
    <col min="3" max="3" width="9.625" style="9" customWidth="1"/>
    <col min="4" max="4" width="9.625" style="8" customWidth="1"/>
    <col min="5" max="6" width="9.625" style="9" customWidth="1"/>
    <col min="7" max="7" width="1.625" style="8" customWidth="1"/>
    <col min="8" max="8" width="9.625" style="9" customWidth="1"/>
    <col min="9" max="9" width="9.625" style="8" customWidth="1"/>
    <col min="10" max="11" width="9.625" style="9" customWidth="1"/>
    <col min="12" max="12" width="14.5" style="9" bestFit="1" customWidth="1"/>
    <col min="13" max="16384" width="11" style="9"/>
  </cols>
  <sheetData>
    <row r="1" spans="1:11" s="2" customFormat="1" ht="14.1" customHeight="1">
      <c r="A1" s="236"/>
      <c r="B1" s="152" t="s">
        <v>206</v>
      </c>
      <c r="C1" s="153"/>
      <c r="D1" s="154"/>
      <c r="E1" s="153"/>
      <c r="F1" s="153"/>
      <c r="G1" s="154"/>
      <c r="H1" s="153"/>
      <c r="I1" s="154"/>
      <c r="J1" s="153"/>
      <c r="K1" s="153"/>
    </row>
    <row r="2" spans="1:11" s="2" customFormat="1" ht="14.1" customHeight="1">
      <c r="A2" s="236"/>
      <c r="B2" s="152" t="s">
        <v>19</v>
      </c>
      <c r="C2" s="154"/>
      <c r="D2" s="154"/>
      <c r="E2" s="154"/>
      <c r="F2" s="154"/>
      <c r="G2" s="154"/>
      <c r="H2" s="154"/>
      <c r="I2" s="154"/>
      <c r="J2" s="154"/>
      <c r="K2" s="154"/>
    </row>
    <row r="3" spans="1:11" s="13" customFormat="1" ht="14.1" customHeight="1">
      <c r="A3" s="236"/>
      <c r="B3" s="155" t="s">
        <v>185</v>
      </c>
      <c r="C3" s="154"/>
      <c r="D3" s="154"/>
      <c r="E3" s="154"/>
      <c r="F3" s="154"/>
      <c r="G3" s="154"/>
      <c r="H3" s="154"/>
      <c r="I3" s="154"/>
      <c r="J3" s="154"/>
      <c r="K3" s="154"/>
    </row>
    <row r="4" spans="1:11" s="287" customFormat="1" ht="15" customHeight="1">
      <c r="A4" s="157"/>
      <c r="B4" s="157"/>
      <c r="C4" s="937">
        <v>2012</v>
      </c>
      <c r="D4" s="937"/>
      <c r="E4" s="937"/>
      <c r="F4" s="937"/>
      <c r="G4" s="157"/>
      <c r="H4" s="937">
        <v>2013</v>
      </c>
      <c r="I4" s="937"/>
      <c r="J4" s="937"/>
      <c r="K4" s="937"/>
    </row>
    <row r="5" spans="1:11" s="14" customFormat="1" ht="3.95" customHeight="1">
      <c r="A5" s="161"/>
      <c r="B5" s="159"/>
      <c r="C5" s="160"/>
      <c r="D5" s="160"/>
      <c r="E5" s="160"/>
      <c r="F5" s="375"/>
      <c r="G5" s="161"/>
      <c r="H5" s="160"/>
      <c r="I5" s="160"/>
      <c r="J5" s="160"/>
      <c r="K5" s="375"/>
    </row>
    <row r="6" spans="1:11" s="18" customFormat="1" ht="14.1" customHeight="1">
      <c r="A6" s="165"/>
      <c r="B6" s="551"/>
      <c r="C6" s="164" t="s">
        <v>46</v>
      </c>
      <c r="D6" s="217" t="s">
        <v>47</v>
      </c>
      <c r="E6" s="164" t="s">
        <v>48</v>
      </c>
      <c r="F6" s="274" t="s">
        <v>49</v>
      </c>
      <c r="G6" s="165"/>
      <c r="H6" s="164" t="s">
        <v>46</v>
      </c>
      <c r="I6" s="217" t="s">
        <v>47</v>
      </c>
      <c r="J6" s="164" t="s">
        <v>48</v>
      </c>
      <c r="K6" s="274" t="s">
        <v>49</v>
      </c>
    </row>
    <row r="7" spans="1:11" s="18" customFormat="1" ht="5.0999999999999996" customHeight="1">
      <c r="A7" s="165"/>
      <c r="B7" s="162"/>
      <c r="C7" s="166"/>
      <c r="D7" s="166"/>
      <c r="E7" s="166"/>
      <c r="F7" s="166"/>
      <c r="G7" s="585"/>
      <c r="H7" s="166"/>
      <c r="I7" s="166"/>
      <c r="J7" s="166"/>
      <c r="K7" s="166"/>
    </row>
    <row r="8" spans="1:11" s="20" customFormat="1" ht="5.0999999999999996" customHeight="1">
      <c r="A8" s="157"/>
      <c r="B8" s="168"/>
      <c r="C8" s="169"/>
      <c r="D8" s="169"/>
      <c r="E8" s="169"/>
      <c r="F8" s="237"/>
      <c r="G8" s="240"/>
      <c r="H8" s="169"/>
      <c r="I8" s="169"/>
      <c r="J8" s="169"/>
      <c r="K8" s="237"/>
    </row>
    <row r="9" spans="1:11" s="2" customFormat="1" ht="14.1" customHeight="1">
      <c r="A9" s="236"/>
      <c r="B9" s="602" t="s">
        <v>95</v>
      </c>
      <c r="C9" s="156"/>
      <c r="D9" s="218"/>
      <c r="E9" s="156"/>
      <c r="F9" s="553"/>
      <c r="G9" s="236"/>
      <c r="H9" s="156"/>
      <c r="I9" s="218"/>
      <c r="J9" s="156"/>
      <c r="K9" s="553"/>
    </row>
    <row r="10" spans="1:11" s="20" customFormat="1" ht="14.1" customHeight="1">
      <c r="A10" s="157"/>
      <c r="B10" s="246" t="s">
        <v>50</v>
      </c>
      <c r="C10" s="156">
        <v>90333.7</v>
      </c>
      <c r="D10" s="218">
        <v>91136.9</v>
      </c>
      <c r="E10" s="156">
        <v>92144.8</v>
      </c>
      <c r="F10" s="553">
        <v>91345.4</v>
      </c>
      <c r="G10" s="157"/>
      <c r="H10" s="156">
        <v>91064.4</v>
      </c>
      <c r="I10" s="218">
        <v>91335.8</v>
      </c>
      <c r="J10" s="156"/>
      <c r="K10" s="553"/>
    </row>
    <row r="11" spans="1:11" s="20" customFormat="1" ht="14.1" customHeight="1">
      <c r="A11" s="157"/>
      <c r="B11" s="554" t="s">
        <v>51</v>
      </c>
      <c r="C11" s="156">
        <v>10880.9</v>
      </c>
      <c r="D11" s="218">
        <v>10767.4</v>
      </c>
      <c r="E11" s="156">
        <v>10710.9</v>
      </c>
      <c r="F11" s="553">
        <v>10642.7</v>
      </c>
      <c r="G11" s="157"/>
      <c r="H11" s="156">
        <v>10550.2</v>
      </c>
      <c r="I11" s="218">
        <v>10563.5</v>
      </c>
      <c r="J11" s="156"/>
      <c r="K11" s="553"/>
    </row>
    <row r="12" spans="1:11" s="20" customFormat="1" ht="14.1" customHeight="1">
      <c r="A12" s="157"/>
      <c r="B12" s="554" t="s">
        <v>54</v>
      </c>
      <c r="C12" s="156">
        <v>3986.3</v>
      </c>
      <c r="D12" s="218">
        <v>3999.2</v>
      </c>
      <c r="E12" s="156">
        <v>4009.1</v>
      </c>
      <c r="F12" s="553">
        <v>3964.3</v>
      </c>
      <c r="G12" s="157"/>
      <c r="H12" s="156">
        <v>3961</v>
      </c>
      <c r="I12" s="218">
        <v>4035.2</v>
      </c>
      <c r="J12" s="156"/>
      <c r="K12" s="553"/>
    </row>
    <row r="13" spans="1:11" s="20" customFormat="1" ht="14.1" customHeight="1">
      <c r="A13" s="157"/>
      <c r="B13" s="555" t="s">
        <v>55</v>
      </c>
      <c r="C13" s="156">
        <v>207.9</v>
      </c>
      <c r="D13" s="218">
        <v>188.8</v>
      </c>
      <c r="E13" s="156">
        <v>161.80000000000001</v>
      </c>
      <c r="F13" s="553">
        <v>137.9</v>
      </c>
      <c r="G13" s="157"/>
      <c r="H13" s="156">
        <v>116.5</v>
      </c>
      <c r="I13" s="218">
        <v>108.2</v>
      </c>
      <c r="J13" s="156"/>
      <c r="K13" s="553"/>
    </row>
    <row r="14" spans="1:11" s="20" customFormat="1" ht="14.1" customHeight="1">
      <c r="A14" s="157"/>
      <c r="B14" s="555" t="s">
        <v>56</v>
      </c>
      <c r="C14" s="156">
        <v>3700.1</v>
      </c>
      <c r="D14" s="218">
        <v>3732</v>
      </c>
      <c r="E14" s="156">
        <v>3768.9</v>
      </c>
      <c r="F14" s="553">
        <v>3748.4</v>
      </c>
      <c r="G14" s="157"/>
      <c r="H14" s="156">
        <v>3767.9</v>
      </c>
      <c r="I14" s="218">
        <v>3852.1</v>
      </c>
      <c r="J14" s="156"/>
      <c r="K14" s="553"/>
    </row>
    <row r="15" spans="1:11" s="20" customFormat="1" ht="14.1" customHeight="1">
      <c r="A15" s="157"/>
      <c r="B15" s="555" t="s">
        <v>57</v>
      </c>
      <c r="C15" s="156">
        <v>78.2</v>
      </c>
      <c r="D15" s="218">
        <v>78.400000000000006</v>
      </c>
      <c r="E15" s="156">
        <v>78.400000000000006</v>
      </c>
      <c r="F15" s="553">
        <v>78.099999999999994</v>
      </c>
      <c r="G15" s="157"/>
      <c r="H15" s="156">
        <v>76.5</v>
      </c>
      <c r="I15" s="218">
        <v>74.900000000000006</v>
      </c>
      <c r="J15" s="156"/>
      <c r="K15" s="553"/>
    </row>
    <row r="16" spans="1:11" ht="14.1" customHeight="1">
      <c r="A16" s="158"/>
      <c r="B16" s="554" t="s">
        <v>186</v>
      </c>
      <c r="C16" s="156">
        <v>74783.7</v>
      </c>
      <c r="D16" s="218">
        <v>75719.7</v>
      </c>
      <c r="E16" s="156">
        <v>76805.600000000006</v>
      </c>
      <c r="F16" s="553">
        <v>76137.3</v>
      </c>
      <c r="G16" s="184"/>
      <c r="H16" s="156">
        <v>75987.5</v>
      </c>
      <c r="I16" s="218">
        <v>76199.600000000006</v>
      </c>
      <c r="J16" s="156"/>
      <c r="K16" s="553"/>
    </row>
    <row r="17" spans="1:11" s="20" customFormat="1" ht="14.1" customHeight="1">
      <c r="A17" s="157"/>
      <c r="B17" s="555" t="s">
        <v>26</v>
      </c>
      <c r="C17" s="156">
        <v>58163</v>
      </c>
      <c r="D17" s="218">
        <v>58542.3</v>
      </c>
      <c r="E17" s="156">
        <v>58851</v>
      </c>
      <c r="F17" s="553">
        <v>57335.1</v>
      </c>
      <c r="G17" s="157"/>
      <c r="H17" s="156">
        <v>56469.599999999999</v>
      </c>
      <c r="I17" s="218">
        <v>55515.1</v>
      </c>
      <c r="J17" s="156"/>
      <c r="K17" s="553"/>
    </row>
    <row r="18" spans="1:11" s="20" customFormat="1" ht="14.1" customHeight="1">
      <c r="A18" s="157"/>
      <c r="B18" s="555" t="s">
        <v>187</v>
      </c>
      <c r="C18" s="156">
        <v>16620.7</v>
      </c>
      <c r="D18" s="218">
        <v>17177.400000000001</v>
      </c>
      <c r="E18" s="156">
        <v>17954.5</v>
      </c>
      <c r="F18" s="553">
        <v>18802.2</v>
      </c>
      <c r="G18" s="157"/>
      <c r="H18" s="156">
        <v>19517.900000000001</v>
      </c>
      <c r="I18" s="218">
        <v>20684.5</v>
      </c>
      <c r="J18" s="156"/>
      <c r="K18" s="553"/>
    </row>
    <row r="19" spans="1:11" s="20" customFormat="1" ht="14.1" customHeight="1">
      <c r="A19" s="157"/>
      <c r="B19" s="554" t="s">
        <v>59</v>
      </c>
      <c r="C19" s="156">
        <v>682.8</v>
      </c>
      <c r="D19" s="218">
        <v>650.5</v>
      </c>
      <c r="E19" s="156">
        <v>619.29999999999995</v>
      </c>
      <c r="F19" s="553">
        <v>601.20000000000005</v>
      </c>
      <c r="G19" s="157"/>
      <c r="H19" s="156">
        <v>565.70000000000005</v>
      </c>
      <c r="I19" s="218">
        <v>537.5</v>
      </c>
      <c r="J19" s="156"/>
      <c r="K19" s="553"/>
    </row>
    <row r="20" spans="1:11" s="20" customFormat="1" ht="14.1" customHeight="1">
      <c r="A20" s="157"/>
      <c r="B20" s="556" t="s">
        <v>60</v>
      </c>
      <c r="C20" s="557">
        <v>26.9</v>
      </c>
      <c r="D20" s="570">
        <v>25.7</v>
      </c>
      <c r="E20" s="557">
        <v>25</v>
      </c>
      <c r="F20" s="558">
        <v>24.4</v>
      </c>
      <c r="G20" s="586"/>
      <c r="H20" s="557">
        <v>23.1</v>
      </c>
      <c r="I20" s="570">
        <v>23</v>
      </c>
      <c r="J20" s="557"/>
      <c r="K20" s="558"/>
    </row>
    <row r="21" spans="1:11" s="568" customFormat="1" ht="14.1" customHeight="1">
      <c r="A21" s="226"/>
      <c r="B21" s="231" t="s">
        <v>65</v>
      </c>
      <c r="C21" s="264">
        <v>90360.6</v>
      </c>
      <c r="D21" s="571">
        <v>91162.6</v>
      </c>
      <c r="E21" s="264">
        <v>92169.8</v>
      </c>
      <c r="F21" s="567">
        <v>91369.8</v>
      </c>
      <c r="G21" s="226"/>
      <c r="H21" s="264">
        <v>91087.5</v>
      </c>
      <c r="I21" s="571">
        <v>91358.8</v>
      </c>
      <c r="J21" s="264"/>
      <c r="K21" s="567"/>
    </row>
    <row r="22" spans="1:11" s="20" customFormat="1" ht="5.0999999999999996" customHeight="1">
      <c r="A22" s="157"/>
      <c r="B22" s="241"/>
      <c r="C22" s="390"/>
      <c r="D22" s="390"/>
      <c r="E22" s="390"/>
      <c r="F22" s="587"/>
      <c r="G22" s="181"/>
      <c r="H22" s="390"/>
      <c r="I22" s="390"/>
      <c r="J22" s="390"/>
      <c r="K22" s="587"/>
    </row>
    <row r="23" spans="1:11" s="20" customFormat="1" ht="5.0999999999999996" customHeight="1">
      <c r="A23" s="157"/>
      <c r="B23" s="168"/>
      <c r="C23" s="186"/>
      <c r="D23" s="603"/>
      <c r="E23" s="186"/>
      <c r="F23" s="588"/>
      <c r="G23" s="240"/>
      <c r="H23" s="186"/>
      <c r="I23" s="186"/>
      <c r="J23" s="186"/>
      <c r="K23" s="588"/>
    </row>
    <row r="24" spans="1:11" s="2" customFormat="1" ht="14.1" customHeight="1">
      <c r="A24" s="236"/>
      <c r="B24" s="602" t="s">
        <v>96</v>
      </c>
      <c r="C24" s="156"/>
      <c r="D24" s="218"/>
      <c r="E24" s="156"/>
      <c r="F24" s="553"/>
      <c r="G24" s="236"/>
      <c r="H24" s="156"/>
      <c r="I24" s="218"/>
      <c r="J24" s="156"/>
      <c r="K24" s="553"/>
    </row>
    <row r="25" spans="1:11" s="20" customFormat="1" ht="14.1" customHeight="1">
      <c r="A25" s="157"/>
      <c r="B25" s="246" t="s">
        <v>50</v>
      </c>
      <c r="C25" s="156">
        <v>22786.3</v>
      </c>
      <c r="D25" s="218">
        <v>23009.8</v>
      </c>
      <c r="E25" s="156">
        <v>23574.5</v>
      </c>
      <c r="F25" s="553">
        <v>24121.9</v>
      </c>
      <c r="G25" s="157"/>
      <c r="H25" s="156">
        <v>24781.4</v>
      </c>
      <c r="I25" s="218">
        <v>25706.400000000001</v>
      </c>
      <c r="J25" s="156"/>
      <c r="K25" s="553"/>
    </row>
    <row r="26" spans="1:11" s="20" customFormat="1" ht="14.1" customHeight="1">
      <c r="A26" s="157"/>
      <c r="B26" s="554" t="s">
        <v>51</v>
      </c>
      <c r="C26" s="156">
        <v>4597</v>
      </c>
      <c r="D26" s="218">
        <v>4582.7</v>
      </c>
      <c r="E26" s="156">
        <v>4573.7</v>
      </c>
      <c r="F26" s="553">
        <v>4762.3999999999996</v>
      </c>
      <c r="G26" s="157"/>
      <c r="H26" s="156">
        <v>4765</v>
      </c>
      <c r="I26" s="218">
        <v>4786.7</v>
      </c>
      <c r="J26" s="156"/>
      <c r="K26" s="553"/>
    </row>
    <row r="27" spans="1:11" s="20" customFormat="1" ht="14.1" customHeight="1">
      <c r="A27" s="157"/>
      <c r="B27" s="555" t="s">
        <v>415</v>
      </c>
      <c r="C27" s="156">
        <v>36.799999999999997</v>
      </c>
      <c r="D27" s="218">
        <v>49.5</v>
      </c>
      <c r="E27" s="156">
        <v>47.2</v>
      </c>
      <c r="F27" s="553">
        <v>234.6</v>
      </c>
      <c r="G27" s="157"/>
      <c r="H27" s="156">
        <v>255.4</v>
      </c>
      <c r="I27" s="218">
        <v>283.3</v>
      </c>
      <c r="J27" s="156"/>
      <c r="K27" s="553"/>
    </row>
    <row r="28" spans="1:11" s="20" customFormat="1" ht="14.1" customHeight="1">
      <c r="A28" s="157"/>
      <c r="B28" s="554" t="s">
        <v>54</v>
      </c>
      <c r="C28" s="156">
        <v>1655</v>
      </c>
      <c r="D28" s="218">
        <v>1685</v>
      </c>
      <c r="E28" s="156">
        <v>1705</v>
      </c>
      <c r="F28" s="553">
        <v>1755.5</v>
      </c>
      <c r="G28" s="157"/>
      <c r="H28" s="156">
        <v>1772</v>
      </c>
      <c r="I28" s="218">
        <v>1806.1</v>
      </c>
      <c r="J28" s="156"/>
      <c r="K28" s="553"/>
    </row>
    <row r="29" spans="1:11" s="20" customFormat="1" ht="14.1" customHeight="1">
      <c r="A29" s="157"/>
      <c r="B29" s="555" t="s">
        <v>55</v>
      </c>
      <c r="C29" s="156">
        <v>28.4</v>
      </c>
      <c r="D29" s="218">
        <v>26.1</v>
      </c>
      <c r="E29" s="156">
        <v>2.1</v>
      </c>
      <c r="F29" s="553">
        <v>19.3</v>
      </c>
      <c r="G29" s="157"/>
      <c r="H29" s="156">
        <v>16</v>
      </c>
      <c r="I29" s="218">
        <v>17.399999999999999</v>
      </c>
      <c r="J29" s="156"/>
      <c r="K29" s="553"/>
    </row>
    <row r="30" spans="1:11" s="20" customFormat="1" ht="14.1" customHeight="1">
      <c r="A30" s="157"/>
      <c r="B30" s="555" t="s">
        <v>56</v>
      </c>
      <c r="C30" s="156">
        <v>1626.6</v>
      </c>
      <c r="D30" s="218">
        <v>1659</v>
      </c>
      <c r="E30" s="156">
        <v>1702.9</v>
      </c>
      <c r="F30" s="553">
        <v>1736.3</v>
      </c>
      <c r="G30" s="157"/>
      <c r="H30" s="156">
        <v>1755.9</v>
      </c>
      <c r="I30" s="218">
        <v>1788.6</v>
      </c>
      <c r="J30" s="156"/>
      <c r="K30" s="553"/>
    </row>
    <row r="31" spans="1:11" ht="14.1" customHeight="1">
      <c r="A31" s="158"/>
      <c r="B31" s="554" t="s">
        <v>186</v>
      </c>
      <c r="C31" s="156">
        <v>16534.2</v>
      </c>
      <c r="D31" s="218">
        <v>16742.099999999999</v>
      </c>
      <c r="E31" s="156">
        <v>17295.900000000001</v>
      </c>
      <c r="F31" s="553">
        <v>17604</v>
      </c>
      <c r="G31" s="184"/>
      <c r="H31" s="156">
        <v>18244.400000000001</v>
      </c>
      <c r="I31" s="218">
        <v>19113.599999999999</v>
      </c>
      <c r="J31" s="156"/>
      <c r="K31" s="553"/>
    </row>
    <row r="32" spans="1:11" s="20" customFormat="1" ht="14.1" customHeight="1">
      <c r="A32" s="157"/>
      <c r="B32" s="555" t="s">
        <v>1</v>
      </c>
      <c r="C32" s="156">
        <v>10274</v>
      </c>
      <c r="D32" s="218">
        <v>10325</v>
      </c>
      <c r="E32" s="156">
        <v>10677.2</v>
      </c>
      <c r="F32" s="553">
        <v>11000</v>
      </c>
      <c r="G32" s="157"/>
      <c r="H32" s="156">
        <v>11502.3</v>
      </c>
      <c r="I32" s="218">
        <v>12268.2</v>
      </c>
      <c r="J32" s="156"/>
      <c r="K32" s="553"/>
    </row>
    <row r="33" spans="1:11" s="20" customFormat="1" ht="14.1" customHeight="1">
      <c r="A33" s="157"/>
      <c r="B33" s="555" t="s">
        <v>293</v>
      </c>
      <c r="C33" s="156">
        <v>6260.2</v>
      </c>
      <c r="D33" s="218">
        <v>6417.1</v>
      </c>
      <c r="E33" s="156">
        <v>6618.7</v>
      </c>
      <c r="F33" s="553">
        <v>6604</v>
      </c>
      <c r="G33" s="157"/>
      <c r="H33" s="156">
        <v>6742.1</v>
      </c>
      <c r="I33" s="218">
        <v>6845.5</v>
      </c>
      <c r="J33" s="156"/>
      <c r="K33" s="553"/>
    </row>
    <row r="34" spans="1:11" s="20" customFormat="1" ht="14.1" customHeight="1">
      <c r="A34" s="157"/>
      <c r="B34" s="556" t="s">
        <v>60</v>
      </c>
      <c r="C34" s="557">
        <v>13.4</v>
      </c>
      <c r="D34" s="570">
        <v>9.4</v>
      </c>
      <c r="E34" s="557">
        <v>14.1</v>
      </c>
      <c r="F34" s="558">
        <v>14.1</v>
      </c>
      <c r="G34" s="586"/>
      <c r="H34" s="557">
        <v>13.8</v>
      </c>
      <c r="I34" s="570">
        <v>14.7</v>
      </c>
      <c r="J34" s="557"/>
      <c r="K34" s="558"/>
    </row>
    <row r="35" spans="1:11" s="568" customFormat="1" ht="14.1" customHeight="1">
      <c r="A35" s="226"/>
      <c r="B35" s="231" t="s">
        <v>65</v>
      </c>
      <c r="C35" s="264">
        <v>22799.7</v>
      </c>
      <c r="D35" s="571">
        <v>23019.200000000001</v>
      </c>
      <c r="E35" s="264">
        <v>23588.6</v>
      </c>
      <c r="F35" s="567">
        <v>24136</v>
      </c>
      <c r="G35" s="226"/>
      <c r="H35" s="264">
        <v>24795.200000000001</v>
      </c>
      <c r="I35" s="571">
        <v>25721.1</v>
      </c>
      <c r="J35" s="264"/>
      <c r="K35" s="567"/>
    </row>
    <row r="36" spans="1:11" s="20" customFormat="1" ht="5.0999999999999996" customHeight="1">
      <c r="A36" s="157"/>
      <c r="B36" s="241"/>
      <c r="C36" s="390"/>
      <c r="D36" s="390"/>
      <c r="E36" s="390"/>
      <c r="F36" s="587"/>
      <c r="G36" s="181"/>
      <c r="H36" s="390"/>
      <c r="I36" s="390"/>
      <c r="J36" s="390"/>
      <c r="K36" s="587"/>
    </row>
    <row r="37" spans="1:11" s="20" customFormat="1" ht="5.0999999999999996" customHeight="1">
      <c r="A37" s="157"/>
      <c r="B37" s="168"/>
      <c r="C37" s="169"/>
      <c r="D37" s="169"/>
      <c r="E37" s="169"/>
      <c r="F37" s="589"/>
      <c r="G37" s="240"/>
      <c r="H37" s="169"/>
      <c r="I37" s="169"/>
      <c r="J37" s="169"/>
      <c r="K37" s="589"/>
    </row>
    <row r="38" spans="1:11" s="2" customFormat="1" ht="14.1" customHeight="1">
      <c r="A38" s="236"/>
      <c r="B38" s="602" t="s">
        <v>97</v>
      </c>
      <c r="C38" s="156"/>
      <c r="D38" s="218"/>
      <c r="E38" s="156"/>
      <c r="F38" s="553"/>
      <c r="G38" s="236"/>
      <c r="H38" s="156"/>
      <c r="I38" s="218"/>
      <c r="J38" s="156"/>
      <c r="K38" s="553"/>
    </row>
    <row r="39" spans="1:11" s="20" customFormat="1" ht="14.1" customHeight="1">
      <c r="A39" s="157"/>
      <c r="B39" s="246" t="s">
        <v>50</v>
      </c>
      <c r="C39" s="156">
        <v>12809.1</v>
      </c>
      <c r="D39" s="218">
        <v>12742.2</v>
      </c>
      <c r="E39" s="156">
        <v>12849.9</v>
      </c>
      <c r="F39" s="553">
        <v>13142.1</v>
      </c>
      <c r="G39" s="157"/>
      <c r="H39" s="156">
        <v>13330.8</v>
      </c>
      <c r="I39" s="218">
        <v>13497.8</v>
      </c>
      <c r="J39" s="156"/>
      <c r="K39" s="553"/>
    </row>
    <row r="40" spans="1:11" s="20" customFormat="1" ht="14.1" customHeight="1">
      <c r="A40" s="157"/>
      <c r="B40" s="554" t="s">
        <v>51</v>
      </c>
      <c r="C40" s="156">
        <v>1810.3</v>
      </c>
      <c r="D40" s="218">
        <v>1780.1</v>
      </c>
      <c r="E40" s="156">
        <v>1757.5</v>
      </c>
      <c r="F40" s="553">
        <v>1737.9</v>
      </c>
      <c r="G40" s="157"/>
      <c r="H40" s="156">
        <v>1715</v>
      </c>
      <c r="I40" s="218">
        <v>1696.2</v>
      </c>
      <c r="J40" s="156"/>
      <c r="K40" s="553"/>
    </row>
    <row r="41" spans="1:11" s="20" customFormat="1" ht="14.1" customHeight="1">
      <c r="A41" s="157"/>
      <c r="B41" s="554" t="s">
        <v>54</v>
      </c>
      <c r="C41" s="156">
        <v>894.9</v>
      </c>
      <c r="D41" s="218">
        <v>913.8</v>
      </c>
      <c r="E41" s="156">
        <v>934.3</v>
      </c>
      <c r="F41" s="553">
        <v>940.1</v>
      </c>
      <c r="G41" s="157"/>
      <c r="H41" s="156">
        <v>945</v>
      </c>
      <c r="I41" s="218">
        <v>960</v>
      </c>
      <c r="J41" s="156"/>
      <c r="K41" s="553"/>
    </row>
    <row r="42" spans="1:11" s="20" customFormat="1" ht="14.1" customHeight="1">
      <c r="A42" s="157"/>
      <c r="B42" s="555" t="s">
        <v>55</v>
      </c>
      <c r="C42" s="156">
        <v>5.7</v>
      </c>
      <c r="D42" s="218">
        <v>5.5</v>
      </c>
      <c r="E42" s="156">
        <v>5.6</v>
      </c>
      <c r="F42" s="553">
        <v>5.5</v>
      </c>
      <c r="G42" s="157"/>
      <c r="H42" s="156">
        <v>10.199999999999999</v>
      </c>
      <c r="I42" s="218">
        <v>5.3</v>
      </c>
      <c r="J42" s="156"/>
      <c r="K42" s="553"/>
    </row>
    <row r="43" spans="1:11" s="20" customFormat="1" ht="14.1" customHeight="1">
      <c r="A43" s="157"/>
      <c r="B43" s="555" t="s">
        <v>56</v>
      </c>
      <c r="C43" s="156">
        <v>886</v>
      </c>
      <c r="D43" s="218">
        <v>905.4</v>
      </c>
      <c r="E43" s="156">
        <v>926</v>
      </c>
      <c r="F43" s="553">
        <v>932</v>
      </c>
      <c r="G43" s="157"/>
      <c r="H43" s="156">
        <v>932.3</v>
      </c>
      <c r="I43" s="218">
        <v>952.2</v>
      </c>
      <c r="J43" s="156"/>
      <c r="K43" s="553"/>
    </row>
    <row r="44" spans="1:11" s="20" customFormat="1" ht="14.1" customHeight="1">
      <c r="A44" s="157"/>
      <c r="B44" s="555" t="s">
        <v>57</v>
      </c>
      <c r="C44" s="156">
        <v>3.2</v>
      </c>
      <c r="D44" s="218">
        <v>2.9</v>
      </c>
      <c r="E44" s="156">
        <v>2.7</v>
      </c>
      <c r="F44" s="553">
        <v>2.5</v>
      </c>
      <c r="G44" s="157"/>
      <c r="H44" s="156">
        <v>2.5</v>
      </c>
      <c r="I44" s="218">
        <v>2.5</v>
      </c>
      <c r="J44" s="156"/>
      <c r="K44" s="553"/>
    </row>
    <row r="45" spans="1:11" ht="14.1" customHeight="1">
      <c r="A45" s="158"/>
      <c r="B45" s="554" t="s">
        <v>186</v>
      </c>
      <c r="C45" s="156">
        <v>9703.2999999999993</v>
      </c>
      <c r="D45" s="218">
        <v>9640.2999999999993</v>
      </c>
      <c r="E45" s="156">
        <v>9750</v>
      </c>
      <c r="F45" s="553">
        <v>10040.1</v>
      </c>
      <c r="G45" s="184"/>
      <c r="H45" s="156">
        <v>10229</v>
      </c>
      <c r="I45" s="218">
        <v>10377.1</v>
      </c>
      <c r="J45" s="156"/>
      <c r="K45" s="553"/>
    </row>
    <row r="46" spans="1:11" s="20" customFormat="1" ht="14.1" customHeight="1">
      <c r="A46" s="157"/>
      <c r="B46" s="555" t="s">
        <v>1</v>
      </c>
      <c r="C46" s="156">
        <v>6922.7</v>
      </c>
      <c r="D46" s="218">
        <v>6818.9</v>
      </c>
      <c r="E46" s="156">
        <v>7007.5</v>
      </c>
      <c r="F46" s="553">
        <v>7385</v>
      </c>
      <c r="G46" s="157"/>
      <c r="H46" s="156">
        <v>7624.9</v>
      </c>
      <c r="I46" s="218">
        <v>7722.9</v>
      </c>
      <c r="J46" s="156"/>
      <c r="K46" s="553"/>
    </row>
    <row r="47" spans="1:11" s="20" customFormat="1" ht="14.1" customHeight="1">
      <c r="A47" s="157"/>
      <c r="B47" s="555" t="s">
        <v>187</v>
      </c>
      <c r="C47" s="156">
        <v>2780.6</v>
      </c>
      <c r="D47" s="218">
        <v>2821.5</v>
      </c>
      <c r="E47" s="156">
        <v>2742.5</v>
      </c>
      <c r="F47" s="553">
        <v>2655.1</v>
      </c>
      <c r="G47" s="157"/>
      <c r="H47" s="156">
        <v>2604.1</v>
      </c>
      <c r="I47" s="218">
        <v>2654.2</v>
      </c>
      <c r="J47" s="156"/>
      <c r="K47" s="553"/>
    </row>
    <row r="48" spans="1:11" s="20" customFormat="1" ht="14.1" customHeight="1">
      <c r="A48" s="157"/>
      <c r="B48" s="554" t="s">
        <v>59</v>
      </c>
      <c r="C48" s="156">
        <v>400.6</v>
      </c>
      <c r="D48" s="218">
        <v>407.9</v>
      </c>
      <c r="E48" s="156">
        <v>408.1</v>
      </c>
      <c r="F48" s="553">
        <v>424</v>
      </c>
      <c r="G48" s="157"/>
      <c r="H48" s="156">
        <v>441.8</v>
      </c>
      <c r="I48" s="218">
        <v>464.5</v>
      </c>
      <c r="J48" s="156"/>
      <c r="K48" s="553"/>
    </row>
    <row r="49" spans="1:11" s="20" customFormat="1" ht="14.1" customHeight="1">
      <c r="A49" s="157"/>
      <c r="B49" s="556" t="s">
        <v>60</v>
      </c>
      <c r="C49" s="557">
        <v>5.3</v>
      </c>
      <c r="D49" s="570">
        <v>5.2</v>
      </c>
      <c r="E49" s="557">
        <v>4.8</v>
      </c>
      <c r="F49" s="558">
        <v>4.9000000000000004</v>
      </c>
      <c r="G49" s="586"/>
      <c r="H49" s="557">
        <v>4.8</v>
      </c>
      <c r="I49" s="570">
        <v>4.8</v>
      </c>
      <c r="J49" s="557"/>
      <c r="K49" s="558"/>
    </row>
    <row r="50" spans="1:11" s="568" customFormat="1" ht="14.1" customHeight="1">
      <c r="A50" s="226"/>
      <c r="B50" s="231" t="s">
        <v>65</v>
      </c>
      <c r="C50" s="264">
        <v>12814.4</v>
      </c>
      <c r="D50" s="571">
        <v>12747.4</v>
      </c>
      <c r="E50" s="264">
        <v>12854.7</v>
      </c>
      <c r="F50" s="567">
        <v>13147</v>
      </c>
      <c r="G50" s="226"/>
      <c r="H50" s="264">
        <v>13335.6</v>
      </c>
      <c r="I50" s="571">
        <v>13502.6</v>
      </c>
      <c r="J50" s="264"/>
      <c r="K50" s="567"/>
    </row>
    <row r="51" spans="1:11" s="20" customFormat="1" ht="6" customHeight="1">
      <c r="A51" s="157"/>
      <c r="B51" s="241"/>
      <c r="C51" s="181"/>
      <c r="D51" s="390"/>
      <c r="E51" s="390"/>
      <c r="F51" s="390"/>
      <c r="G51" s="241"/>
      <c r="H51" s="181"/>
      <c r="I51" s="390"/>
      <c r="J51" s="390"/>
      <c r="K51" s="181"/>
    </row>
    <row r="52" spans="1:11" s="34" customFormat="1" ht="6" customHeight="1">
      <c r="A52" s="240"/>
      <c r="B52" s="186"/>
      <c r="C52" s="186"/>
      <c r="D52" s="186"/>
      <c r="E52" s="186"/>
      <c r="F52" s="186"/>
      <c r="G52" s="186"/>
      <c r="H52" s="186"/>
      <c r="I52" s="186"/>
      <c r="J52" s="186"/>
      <c r="K52" s="186"/>
    </row>
    <row r="53" spans="1:11" ht="22.5" customHeight="1">
      <c r="A53" s="158"/>
      <c r="B53" s="938" t="s">
        <v>209</v>
      </c>
      <c r="C53" s="938"/>
      <c r="D53" s="938"/>
      <c r="E53" s="938"/>
      <c r="F53" s="938"/>
      <c r="G53" s="938"/>
      <c r="H53" s="938"/>
      <c r="I53" s="938"/>
      <c r="J53" s="938"/>
      <c r="K53" s="938"/>
    </row>
    <row r="54" spans="1:11" ht="12" customHeight="1">
      <c r="A54" s="158"/>
      <c r="B54" s="938" t="s">
        <v>212</v>
      </c>
      <c r="C54" s="938"/>
      <c r="D54" s="938"/>
      <c r="E54" s="938"/>
      <c r="F54" s="938"/>
      <c r="G54" s="938"/>
      <c r="H54" s="559"/>
      <c r="I54" s="297"/>
      <c r="J54" s="297"/>
      <c r="K54" s="297"/>
    </row>
    <row r="55" spans="1:11" ht="12" customHeight="1">
      <c r="A55" s="158"/>
      <c r="B55" s="938" t="s">
        <v>67</v>
      </c>
      <c r="C55" s="938"/>
      <c r="D55" s="938"/>
      <c r="E55" s="938"/>
      <c r="F55" s="938"/>
      <c r="G55" s="938"/>
      <c r="H55" s="938"/>
      <c r="I55" s="938"/>
      <c r="J55" s="938"/>
      <c r="K55" s="297"/>
    </row>
    <row r="56" spans="1:11" ht="12" customHeight="1">
      <c r="A56" s="158"/>
      <c r="B56" s="938" t="s">
        <v>417</v>
      </c>
      <c r="C56" s="938"/>
      <c r="D56" s="938"/>
      <c r="E56" s="938"/>
      <c r="F56" s="938"/>
      <c r="G56" s="938"/>
      <c r="H56" s="938"/>
      <c r="I56" s="938"/>
      <c r="J56" s="938"/>
      <c r="K56" s="938"/>
    </row>
    <row r="57" spans="1:11" ht="21.75" customHeight="1">
      <c r="A57" s="158"/>
      <c r="B57" s="938" t="s">
        <v>416</v>
      </c>
      <c r="C57" s="938"/>
      <c r="D57" s="938"/>
      <c r="E57" s="938"/>
      <c r="F57" s="938"/>
      <c r="G57" s="938"/>
      <c r="H57" s="938"/>
      <c r="I57" s="938"/>
      <c r="J57" s="938"/>
      <c r="K57" s="938"/>
    </row>
    <row r="58" spans="1:11" ht="15.75" customHeight="1">
      <c r="A58" s="158"/>
      <c r="B58" s="938"/>
      <c r="C58" s="938"/>
      <c r="D58" s="938"/>
      <c r="E58" s="938"/>
      <c r="F58" s="938"/>
      <c r="G58" s="938"/>
      <c r="H58" s="938"/>
      <c r="I58" s="938"/>
      <c r="J58" s="938"/>
      <c r="K58" s="938"/>
    </row>
    <row r="59" spans="1:11" s="2" customFormat="1" ht="14.1" customHeight="1">
      <c r="A59" s="236"/>
      <c r="B59" s="152" t="s">
        <v>206</v>
      </c>
      <c r="C59" s="153"/>
      <c r="D59" s="154"/>
      <c r="E59" s="153"/>
      <c r="F59" s="153"/>
      <c r="G59" s="154"/>
      <c r="H59" s="153"/>
      <c r="I59" s="154"/>
      <c r="J59" s="153"/>
      <c r="K59" s="153"/>
    </row>
    <row r="60" spans="1:11" s="2" customFormat="1" ht="14.1" customHeight="1">
      <c r="A60" s="236"/>
      <c r="B60" s="152" t="s">
        <v>20</v>
      </c>
      <c r="C60" s="154"/>
      <c r="D60" s="154"/>
      <c r="E60" s="154"/>
      <c r="F60" s="154"/>
      <c r="G60" s="154"/>
      <c r="H60" s="154"/>
      <c r="I60" s="154"/>
      <c r="J60" s="154"/>
      <c r="K60" s="154"/>
    </row>
    <row r="61" spans="1:11" s="13" customFormat="1" ht="14.1" customHeight="1">
      <c r="A61" s="236"/>
      <c r="B61" s="155" t="s">
        <v>185</v>
      </c>
      <c r="C61" s="154"/>
      <c r="D61" s="154"/>
      <c r="E61" s="154"/>
      <c r="F61" s="154"/>
      <c r="G61" s="154"/>
      <c r="H61" s="154"/>
      <c r="I61" s="154"/>
      <c r="J61" s="154"/>
      <c r="K61" s="154"/>
    </row>
    <row r="62" spans="1:11" s="20" customFormat="1" ht="15" customHeight="1">
      <c r="A62" s="157"/>
      <c r="B62" s="157"/>
      <c r="C62" s="937">
        <v>2012</v>
      </c>
      <c r="D62" s="937"/>
      <c r="E62" s="937"/>
      <c r="F62" s="937"/>
      <c r="G62" s="157"/>
      <c r="H62" s="937">
        <v>2013</v>
      </c>
      <c r="I62" s="937"/>
      <c r="J62" s="937"/>
      <c r="K62" s="937"/>
    </row>
    <row r="63" spans="1:11" s="14" customFormat="1" ht="3.95" customHeight="1">
      <c r="A63" s="161"/>
      <c r="B63" s="159"/>
      <c r="C63" s="160"/>
      <c r="D63" s="160"/>
      <c r="E63" s="160"/>
      <c r="F63" s="375"/>
      <c r="G63" s="161"/>
      <c r="H63" s="160"/>
      <c r="I63" s="160"/>
      <c r="J63" s="160"/>
      <c r="K63" s="375"/>
    </row>
    <row r="64" spans="1:11" s="18" customFormat="1" ht="14.1" customHeight="1">
      <c r="A64" s="165"/>
      <c r="B64" s="551"/>
      <c r="C64" s="164" t="s">
        <v>46</v>
      </c>
      <c r="D64" s="217" t="s">
        <v>47</v>
      </c>
      <c r="E64" s="164" t="s">
        <v>48</v>
      </c>
      <c r="F64" s="274" t="s">
        <v>49</v>
      </c>
      <c r="G64" s="165"/>
      <c r="H64" s="164" t="s">
        <v>46</v>
      </c>
      <c r="I64" s="217" t="s">
        <v>47</v>
      </c>
      <c r="J64" s="164" t="s">
        <v>48</v>
      </c>
      <c r="K64" s="274" t="s">
        <v>49</v>
      </c>
    </row>
    <row r="65" spans="1:14" s="18" customFormat="1" ht="5.0999999999999996" customHeight="1">
      <c r="A65" s="165"/>
      <c r="B65" s="162"/>
      <c r="C65" s="166"/>
      <c r="D65" s="552"/>
      <c r="E65" s="585"/>
      <c r="F65" s="585"/>
      <c r="G65" s="167"/>
      <c r="H65" s="166"/>
      <c r="I65" s="552"/>
      <c r="J65" s="585"/>
      <c r="K65" s="585"/>
    </row>
    <row r="66" spans="1:14" s="20" customFormat="1" ht="5.0999999999999996" customHeight="1">
      <c r="A66" s="157"/>
      <c r="B66" s="168"/>
      <c r="C66" s="169"/>
      <c r="D66" s="169"/>
      <c r="E66" s="237"/>
      <c r="F66" s="237"/>
      <c r="G66" s="157"/>
      <c r="H66" s="169"/>
      <c r="I66" s="169"/>
      <c r="J66" s="237"/>
      <c r="K66" s="237"/>
    </row>
    <row r="67" spans="1:14" s="2" customFormat="1" ht="14.1" customHeight="1">
      <c r="A67" s="236"/>
      <c r="B67" s="602" t="s">
        <v>98</v>
      </c>
      <c r="C67" s="154"/>
      <c r="D67" s="605"/>
      <c r="E67" s="156"/>
      <c r="F67" s="553"/>
      <c r="G67" s="158"/>
      <c r="H67" s="154"/>
      <c r="I67" s="605"/>
      <c r="J67" s="156"/>
      <c r="K67" s="553"/>
    </row>
    <row r="68" spans="1:14" s="20" customFormat="1" ht="14.1" customHeight="1">
      <c r="A68" s="157"/>
      <c r="B68" s="246" t="s">
        <v>50</v>
      </c>
      <c r="C68" s="156">
        <v>19332.8</v>
      </c>
      <c r="D68" s="218">
        <v>19694.099999999999</v>
      </c>
      <c r="E68" s="156">
        <v>19870.2</v>
      </c>
      <c r="F68" s="553">
        <v>20299.5</v>
      </c>
      <c r="G68" s="157"/>
      <c r="H68" s="156">
        <v>20268</v>
      </c>
      <c r="I68" s="218">
        <v>20548.599999999999</v>
      </c>
      <c r="J68" s="156"/>
      <c r="K68" s="553"/>
    </row>
    <row r="69" spans="1:14" s="20" customFormat="1" ht="14.1" customHeight="1">
      <c r="A69" s="157"/>
      <c r="B69" s="554" t="s">
        <v>51</v>
      </c>
      <c r="C69" s="156">
        <v>2877.2</v>
      </c>
      <c r="D69" s="218">
        <v>2908.6</v>
      </c>
      <c r="E69" s="156">
        <v>2899</v>
      </c>
      <c r="F69" s="553">
        <v>2883.4</v>
      </c>
      <c r="G69" s="157"/>
      <c r="H69" s="156">
        <v>2874</v>
      </c>
      <c r="I69" s="218">
        <v>2872.6</v>
      </c>
      <c r="J69" s="156"/>
      <c r="K69" s="553"/>
    </row>
    <row r="70" spans="1:14" s="20" customFormat="1" ht="14.1" customHeight="1">
      <c r="A70" s="157"/>
      <c r="B70" s="555" t="s">
        <v>208</v>
      </c>
      <c r="C70" s="156">
        <v>638</v>
      </c>
      <c r="D70" s="218">
        <v>631.79999999999995</v>
      </c>
      <c r="E70" s="156">
        <v>602.79999999999995</v>
      </c>
      <c r="F70" s="553">
        <v>580.29999999999995</v>
      </c>
      <c r="G70" s="157"/>
      <c r="H70" s="156">
        <v>346.4</v>
      </c>
      <c r="I70" s="218">
        <v>339.4</v>
      </c>
      <c r="J70" s="156"/>
      <c r="K70" s="553"/>
    </row>
    <row r="71" spans="1:14" s="20" customFormat="1" ht="14.1" customHeight="1">
      <c r="A71" s="157"/>
      <c r="B71" s="554" t="s">
        <v>54</v>
      </c>
      <c r="C71" s="156">
        <v>1182.5</v>
      </c>
      <c r="D71" s="218">
        <v>1245</v>
      </c>
      <c r="E71" s="156">
        <v>1287.8</v>
      </c>
      <c r="F71" s="553">
        <v>1317.6</v>
      </c>
      <c r="G71" s="157"/>
      <c r="H71" s="156">
        <v>1359.8</v>
      </c>
      <c r="I71" s="218">
        <v>1397.4</v>
      </c>
      <c r="J71" s="156"/>
      <c r="K71" s="553"/>
    </row>
    <row r="72" spans="1:14" s="20" customFormat="1" ht="14.1" customHeight="1">
      <c r="A72" s="157"/>
      <c r="B72" s="555" t="s">
        <v>55</v>
      </c>
      <c r="C72" s="156">
        <v>9.6999999999999993</v>
      </c>
      <c r="D72" s="218">
        <v>8.6</v>
      </c>
      <c r="E72" s="156">
        <v>8.3000000000000007</v>
      </c>
      <c r="F72" s="553">
        <v>8.1999999999999993</v>
      </c>
      <c r="G72" s="157"/>
      <c r="H72" s="156">
        <v>5.5</v>
      </c>
      <c r="I72" s="218">
        <v>5.5</v>
      </c>
      <c r="J72" s="156"/>
      <c r="K72" s="553"/>
    </row>
    <row r="73" spans="1:14" s="20" customFormat="1" ht="14.1" customHeight="1">
      <c r="A73" s="157"/>
      <c r="B73" s="555" t="s">
        <v>56</v>
      </c>
      <c r="C73" s="156">
        <v>1152.2</v>
      </c>
      <c r="D73" s="218">
        <v>1215.5999999999999</v>
      </c>
      <c r="E73" s="156">
        <v>1258.5999999999999</v>
      </c>
      <c r="F73" s="553">
        <v>1288.3</v>
      </c>
      <c r="G73" s="157"/>
      <c r="H73" s="156">
        <v>1333.7</v>
      </c>
      <c r="I73" s="218">
        <v>1371.3</v>
      </c>
      <c r="J73" s="156"/>
      <c r="K73" s="553"/>
    </row>
    <row r="74" spans="1:14" s="20" customFormat="1" ht="14.1" customHeight="1">
      <c r="A74" s="157"/>
      <c r="B74" s="555" t="s">
        <v>57</v>
      </c>
      <c r="C74" s="156">
        <v>20.5</v>
      </c>
      <c r="D74" s="218">
        <v>20.7</v>
      </c>
      <c r="E74" s="156">
        <v>20.8</v>
      </c>
      <c r="F74" s="553">
        <v>21</v>
      </c>
      <c r="G74" s="157"/>
      <c r="H74" s="156">
        <v>20.5</v>
      </c>
      <c r="I74" s="218">
        <v>20.7</v>
      </c>
      <c r="J74" s="156"/>
      <c r="K74" s="553"/>
    </row>
    <row r="75" spans="1:14" ht="14.1" customHeight="1">
      <c r="A75" s="158"/>
      <c r="B75" s="554" t="s">
        <v>186</v>
      </c>
      <c r="C75" s="156">
        <v>14445.2</v>
      </c>
      <c r="D75" s="218">
        <v>14684.1</v>
      </c>
      <c r="E75" s="156">
        <v>14798.4</v>
      </c>
      <c r="F75" s="553">
        <v>15196.9</v>
      </c>
      <c r="G75" s="157"/>
      <c r="H75" s="156">
        <v>15126.4</v>
      </c>
      <c r="I75" s="218">
        <v>15366.1</v>
      </c>
      <c r="J75" s="156"/>
      <c r="K75" s="553"/>
      <c r="L75" s="71"/>
      <c r="M75" s="71"/>
      <c r="N75" s="135"/>
    </row>
    <row r="76" spans="1:14" s="20" customFormat="1" ht="14.1" customHeight="1">
      <c r="A76" s="157"/>
      <c r="B76" s="555" t="s">
        <v>1</v>
      </c>
      <c r="C76" s="156">
        <v>11372.7</v>
      </c>
      <c r="D76" s="218">
        <v>11422.4</v>
      </c>
      <c r="E76" s="156">
        <v>11380.7</v>
      </c>
      <c r="F76" s="553">
        <v>11555.3</v>
      </c>
      <c r="G76" s="157"/>
      <c r="H76" s="156">
        <v>11303.9</v>
      </c>
      <c r="I76" s="218">
        <v>11310.7</v>
      </c>
      <c r="J76" s="156"/>
      <c r="K76" s="553"/>
    </row>
    <row r="77" spans="1:14" s="20" customFormat="1" ht="14.1" customHeight="1">
      <c r="A77" s="157"/>
      <c r="B77" s="555" t="s">
        <v>187</v>
      </c>
      <c r="C77" s="156">
        <v>3072.5</v>
      </c>
      <c r="D77" s="218">
        <v>3261.7</v>
      </c>
      <c r="E77" s="156">
        <v>3417.7</v>
      </c>
      <c r="F77" s="553">
        <v>3641.6</v>
      </c>
      <c r="G77" s="157"/>
      <c r="H77" s="156">
        <v>3822.5</v>
      </c>
      <c r="I77" s="218">
        <v>4055.4</v>
      </c>
      <c r="J77" s="156"/>
      <c r="K77" s="553"/>
      <c r="L77" s="809"/>
      <c r="M77" s="809"/>
      <c r="N77" s="810"/>
    </row>
    <row r="78" spans="1:14" s="20" customFormat="1" ht="14.1" customHeight="1">
      <c r="A78" s="157"/>
      <c r="B78" s="554" t="s">
        <v>256</v>
      </c>
      <c r="C78" s="156">
        <v>828</v>
      </c>
      <c r="D78" s="218">
        <v>856.5</v>
      </c>
      <c r="E78" s="156">
        <v>885</v>
      </c>
      <c r="F78" s="553">
        <v>901.6</v>
      </c>
      <c r="G78" s="157"/>
      <c r="H78" s="156">
        <v>907.8</v>
      </c>
      <c r="I78" s="218">
        <v>912.5</v>
      </c>
      <c r="J78" s="156"/>
      <c r="K78" s="553"/>
    </row>
    <row r="79" spans="1:14" s="20" customFormat="1" ht="14.1" customHeight="1">
      <c r="A79" s="157"/>
      <c r="B79" s="556" t="s">
        <v>60</v>
      </c>
      <c r="C79" s="557">
        <v>0.4</v>
      </c>
      <c r="D79" s="570">
        <v>0.4</v>
      </c>
      <c r="E79" s="557">
        <v>0.4</v>
      </c>
      <c r="F79" s="558">
        <v>0.4</v>
      </c>
      <c r="G79" s="586"/>
      <c r="H79" s="557">
        <v>0.4</v>
      </c>
      <c r="I79" s="570">
        <v>0.4</v>
      </c>
      <c r="J79" s="557"/>
      <c r="K79" s="558"/>
    </row>
    <row r="80" spans="1:14" s="568" customFormat="1" ht="14.1" customHeight="1">
      <c r="A80" s="226"/>
      <c r="B80" s="231" t="s">
        <v>65</v>
      </c>
      <c r="C80" s="264">
        <v>19333.3</v>
      </c>
      <c r="D80" s="571">
        <v>19694.5</v>
      </c>
      <c r="E80" s="264">
        <v>19870.599999999999</v>
      </c>
      <c r="F80" s="567">
        <v>20299.900000000001</v>
      </c>
      <c r="G80" s="226"/>
      <c r="H80" s="264">
        <v>20268.400000000001</v>
      </c>
      <c r="I80" s="571">
        <v>20549</v>
      </c>
      <c r="J80" s="264"/>
      <c r="K80" s="567"/>
    </row>
    <row r="81" spans="1:11" s="20" customFormat="1" ht="5.0999999999999996" customHeight="1">
      <c r="A81" s="157"/>
      <c r="B81" s="241"/>
      <c r="C81" s="390"/>
      <c r="D81" s="390"/>
      <c r="E81" s="390"/>
      <c r="F81" s="587"/>
      <c r="G81" s="241"/>
      <c r="H81" s="390"/>
      <c r="I81" s="390"/>
      <c r="J81" s="390"/>
      <c r="K81" s="587"/>
    </row>
    <row r="82" spans="1:11" s="20" customFormat="1" ht="5.0999999999999996" customHeight="1">
      <c r="A82" s="157"/>
      <c r="B82" s="168"/>
      <c r="C82" s="169"/>
      <c r="D82" s="169"/>
      <c r="E82" s="169"/>
      <c r="F82" s="589"/>
      <c r="G82" s="157"/>
      <c r="H82" s="169"/>
      <c r="I82" s="169"/>
      <c r="J82" s="169"/>
      <c r="K82" s="589"/>
    </row>
    <row r="83" spans="1:11" s="2" customFormat="1" ht="14.1" customHeight="1">
      <c r="A83" s="236"/>
      <c r="B83" s="602" t="s">
        <v>255</v>
      </c>
      <c r="C83" s="156"/>
      <c r="D83" s="218"/>
      <c r="E83" s="156"/>
      <c r="F83" s="553"/>
      <c r="G83" s="157"/>
      <c r="H83" s="156"/>
      <c r="I83" s="218"/>
      <c r="J83" s="156"/>
      <c r="K83" s="553"/>
    </row>
    <row r="84" spans="1:11" s="20" customFormat="1" ht="14.1" customHeight="1">
      <c r="A84" s="157"/>
      <c r="B84" s="246" t="s">
        <v>50</v>
      </c>
      <c r="C84" s="156">
        <v>14287.7</v>
      </c>
      <c r="D84" s="218">
        <v>14719.5</v>
      </c>
      <c r="E84" s="156">
        <v>14394.9</v>
      </c>
      <c r="F84" s="553">
        <v>14122.8</v>
      </c>
      <c r="G84" s="157"/>
      <c r="H84" s="156">
        <v>14001.6</v>
      </c>
      <c r="I84" s="218">
        <v>14227.4</v>
      </c>
      <c r="J84" s="156"/>
      <c r="K84" s="553"/>
    </row>
    <row r="85" spans="1:11" s="20" customFormat="1" ht="14.1" customHeight="1">
      <c r="A85" s="157"/>
      <c r="B85" s="554" t="s">
        <v>51</v>
      </c>
      <c r="C85" s="156">
        <v>1463.3</v>
      </c>
      <c r="D85" s="218">
        <v>1450.5</v>
      </c>
      <c r="E85" s="156">
        <v>1431</v>
      </c>
      <c r="F85" s="553">
        <v>1420.4</v>
      </c>
      <c r="G85" s="157"/>
      <c r="H85" s="156">
        <v>1427.5</v>
      </c>
      <c r="I85" s="218">
        <v>1435</v>
      </c>
      <c r="J85" s="156"/>
      <c r="K85" s="553"/>
    </row>
    <row r="86" spans="1:11" s="20" customFormat="1" ht="14.1" customHeight="1">
      <c r="A86" s="157"/>
      <c r="B86" s="554" t="s">
        <v>54</v>
      </c>
      <c r="C86" s="156">
        <v>636.4</v>
      </c>
      <c r="D86" s="218">
        <v>652.79999999999995</v>
      </c>
      <c r="E86" s="156">
        <v>687.1</v>
      </c>
      <c r="F86" s="553">
        <v>714</v>
      </c>
      <c r="G86" s="157"/>
      <c r="H86" s="156">
        <v>758.8</v>
      </c>
      <c r="I86" s="218">
        <v>798</v>
      </c>
      <c r="J86" s="156"/>
      <c r="K86" s="553"/>
    </row>
    <row r="87" spans="1:11" s="20" customFormat="1" ht="14.1" customHeight="1">
      <c r="A87" s="157"/>
      <c r="B87" s="555" t="s">
        <v>55</v>
      </c>
      <c r="C87" s="156">
        <v>8.5</v>
      </c>
      <c r="D87" s="218">
        <v>8.5</v>
      </c>
      <c r="E87" s="156">
        <v>8.5</v>
      </c>
      <c r="F87" s="553">
        <v>8.5</v>
      </c>
      <c r="G87" s="157"/>
      <c r="H87" s="156">
        <v>8.4</v>
      </c>
      <c r="I87" s="218">
        <v>8.5</v>
      </c>
      <c r="J87" s="156"/>
      <c r="K87" s="553"/>
    </row>
    <row r="88" spans="1:11" s="20" customFormat="1" ht="14.1" customHeight="1">
      <c r="A88" s="157"/>
      <c r="B88" s="555" t="s">
        <v>56</v>
      </c>
      <c r="C88" s="156">
        <v>627.9</v>
      </c>
      <c r="D88" s="218">
        <v>644.20000000000005</v>
      </c>
      <c r="E88" s="156">
        <v>678.6</v>
      </c>
      <c r="F88" s="553">
        <v>705.4</v>
      </c>
      <c r="G88" s="157"/>
      <c r="H88" s="156">
        <v>750.4</v>
      </c>
      <c r="I88" s="218">
        <v>789.5</v>
      </c>
      <c r="J88" s="156"/>
      <c r="K88" s="553"/>
    </row>
    <row r="89" spans="1:11" ht="14.1" customHeight="1">
      <c r="A89" s="158"/>
      <c r="B89" s="554" t="s">
        <v>186</v>
      </c>
      <c r="C89" s="156">
        <v>11933</v>
      </c>
      <c r="D89" s="218">
        <v>12358.5</v>
      </c>
      <c r="E89" s="156">
        <v>12005</v>
      </c>
      <c r="F89" s="553">
        <v>11703.6</v>
      </c>
      <c r="G89" s="157"/>
      <c r="H89" s="156">
        <v>11516.3</v>
      </c>
      <c r="I89" s="218">
        <v>11680.1</v>
      </c>
      <c r="J89" s="156"/>
      <c r="K89" s="553"/>
    </row>
    <row r="90" spans="1:11" s="20" customFormat="1" ht="14.1" customHeight="1">
      <c r="A90" s="157"/>
      <c r="B90" s="555" t="s">
        <v>1</v>
      </c>
      <c r="C90" s="156">
        <v>9076.4</v>
      </c>
      <c r="D90" s="218">
        <v>9440</v>
      </c>
      <c r="E90" s="156">
        <v>9045.2000000000007</v>
      </c>
      <c r="F90" s="553">
        <v>8675.2000000000007</v>
      </c>
      <c r="G90" s="157"/>
      <c r="H90" s="156">
        <v>8446.9</v>
      </c>
      <c r="I90" s="218">
        <v>8490.1</v>
      </c>
      <c r="J90" s="156"/>
      <c r="K90" s="553"/>
    </row>
    <row r="91" spans="1:11" s="20" customFormat="1" ht="14.1" customHeight="1">
      <c r="A91" s="157"/>
      <c r="B91" s="555" t="s">
        <v>187</v>
      </c>
      <c r="C91" s="156">
        <v>2856.6</v>
      </c>
      <c r="D91" s="218">
        <v>2918.6</v>
      </c>
      <c r="E91" s="156">
        <v>2959.8</v>
      </c>
      <c r="F91" s="553">
        <v>3028.4</v>
      </c>
      <c r="G91" s="157"/>
      <c r="H91" s="156">
        <v>3069.4</v>
      </c>
      <c r="I91" s="218">
        <v>3190.1</v>
      </c>
      <c r="J91" s="156"/>
      <c r="K91" s="553"/>
    </row>
    <row r="92" spans="1:11" s="20" customFormat="1" ht="14.1" customHeight="1">
      <c r="A92" s="157"/>
      <c r="B92" s="554" t="s">
        <v>59</v>
      </c>
      <c r="C92" s="156">
        <v>255</v>
      </c>
      <c r="D92" s="218">
        <v>257.7</v>
      </c>
      <c r="E92" s="156">
        <v>271.8</v>
      </c>
      <c r="F92" s="553">
        <v>284.8</v>
      </c>
      <c r="G92" s="157"/>
      <c r="H92" s="156">
        <v>299.10000000000002</v>
      </c>
      <c r="I92" s="218">
        <v>314.2</v>
      </c>
      <c r="J92" s="156"/>
      <c r="K92" s="553"/>
    </row>
    <row r="93" spans="1:11" s="20" customFormat="1" ht="14.1" customHeight="1">
      <c r="A93" s="157"/>
      <c r="B93" s="556" t="s">
        <v>60</v>
      </c>
      <c r="C93" s="557">
        <v>3.3</v>
      </c>
      <c r="D93" s="570">
        <v>3.3</v>
      </c>
      <c r="E93" s="557">
        <v>3.3</v>
      </c>
      <c r="F93" s="558">
        <v>3.3</v>
      </c>
      <c r="G93" s="586"/>
      <c r="H93" s="557">
        <v>3.3</v>
      </c>
      <c r="I93" s="570">
        <v>3.3</v>
      </c>
      <c r="J93" s="557"/>
      <c r="K93" s="558"/>
    </row>
    <row r="94" spans="1:11" s="568" customFormat="1" ht="14.1" customHeight="1">
      <c r="A94" s="226"/>
      <c r="B94" s="231" t="s">
        <v>65</v>
      </c>
      <c r="C94" s="264">
        <v>14291</v>
      </c>
      <c r="D94" s="571">
        <v>14722.8</v>
      </c>
      <c r="E94" s="264">
        <v>14398.2</v>
      </c>
      <c r="F94" s="567">
        <v>14126.1</v>
      </c>
      <c r="G94" s="226"/>
      <c r="H94" s="264">
        <v>14004.9</v>
      </c>
      <c r="I94" s="571">
        <v>14230.7</v>
      </c>
      <c r="J94" s="264"/>
      <c r="K94" s="567"/>
    </row>
    <row r="95" spans="1:11" s="20" customFormat="1" ht="5.0999999999999996" customHeight="1">
      <c r="A95" s="157"/>
      <c r="B95" s="241"/>
      <c r="C95" s="390"/>
      <c r="D95" s="390"/>
      <c r="E95" s="390"/>
      <c r="F95" s="587"/>
      <c r="G95" s="241"/>
      <c r="H95" s="390"/>
      <c r="I95" s="390"/>
      <c r="J95" s="390"/>
      <c r="K95" s="587"/>
    </row>
    <row r="96" spans="1:11" s="20" customFormat="1" ht="5.0999999999999996" customHeight="1">
      <c r="A96" s="157"/>
      <c r="B96" s="168"/>
      <c r="C96" s="169"/>
      <c r="D96" s="169"/>
      <c r="E96" s="169"/>
      <c r="F96" s="589"/>
      <c r="G96" s="157"/>
      <c r="H96" s="169"/>
      <c r="I96" s="169"/>
      <c r="J96" s="169"/>
      <c r="K96" s="589"/>
    </row>
    <row r="97" spans="1:11" s="2" customFormat="1" ht="14.1" customHeight="1">
      <c r="A97" s="236"/>
      <c r="B97" s="602" t="s">
        <v>210</v>
      </c>
      <c r="C97" s="156"/>
      <c r="D97" s="218"/>
      <c r="E97" s="156"/>
      <c r="F97" s="553"/>
      <c r="G97" s="157"/>
      <c r="H97" s="156"/>
      <c r="I97" s="218"/>
      <c r="J97" s="156"/>
      <c r="K97" s="553"/>
    </row>
    <row r="98" spans="1:11" ht="14.1" customHeight="1">
      <c r="A98" s="158"/>
      <c r="B98" s="554" t="s">
        <v>186</v>
      </c>
      <c r="C98" s="156">
        <v>19210.8</v>
      </c>
      <c r="D98" s="218">
        <v>19158.400000000001</v>
      </c>
      <c r="E98" s="156">
        <v>19076.5</v>
      </c>
      <c r="F98" s="553">
        <v>19168</v>
      </c>
      <c r="G98" s="157"/>
      <c r="H98" s="156">
        <v>19251.7</v>
      </c>
      <c r="I98" s="218">
        <v>19086.8</v>
      </c>
      <c r="J98" s="156"/>
      <c r="K98" s="553"/>
    </row>
    <row r="99" spans="1:11" s="20" customFormat="1" ht="14.1" customHeight="1">
      <c r="A99" s="157"/>
      <c r="B99" s="555" t="s">
        <v>1</v>
      </c>
      <c r="C99" s="156">
        <v>17690.8</v>
      </c>
      <c r="D99" s="218">
        <v>17637.8</v>
      </c>
      <c r="E99" s="156">
        <v>17626.099999999999</v>
      </c>
      <c r="F99" s="553">
        <v>17668.3</v>
      </c>
      <c r="G99" s="157"/>
      <c r="H99" s="156">
        <v>17663.599999999999</v>
      </c>
      <c r="I99" s="218">
        <v>17545.7</v>
      </c>
      <c r="J99" s="156"/>
      <c r="K99" s="553"/>
    </row>
    <row r="100" spans="1:11" s="20" customFormat="1" ht="14.1" customHeight="1">
      <c r="A100" s="157"/>
      <c r="B100" s="555" t="s">
        <v>187</v>
      </c>
      <c r="C100" s="156">
        <v>1520</v>
      </c>
      <c r="D100" s="218">
        <v>1520.6</v>
      </c>
      <c r="E100" s="156">
        <v>1450.4</v>
      </c>
      <c r="F100" s="553">
        <v>1499.7</v>
      </c>
      <c r="G100" s="157"/>
      <c r="H100" s="156">
        <v>1588.1</v>
      </c>
      <c r="I100" s="218">
        <v>1541.1</v>
      </c>
      <c r="J100" s="156"/>
      <c r="K100" s="553"/>
    </row>
    <row r="101" spans="1:11" s="20" customFormat="1" ht="14.1" customHeight="1">
      <c r="A101" s="157"/>
      <c r="B101" s="554" t="s">
        <v>208</v>
      </c>
      <c r="C101" s="156">
        <v>821.4</v>
      </c>
      <c r="D101" s="218">
        <v>886.6</v>
      </c>
      <c r="E101" s="156">
        <v>991.9</v>
      </c>
      <c r="F101" s="553">
        <v>1158.9000000000001</v>
      </c>
      <c r="G101" s="157"/>
      <c r="H101" s="156">
        <v>1259</v>
      </c>
      <c r="I101" s="218">
        <v>1403.1</v>
      </c>
      <c r="J101" s="156"/>
      <c r="K101" s="553"/>
    </row>
    <row r="102" spans="1:11" s="568" customFormat="1" ht="14.1" customHeight="1">
      <c r="A102" s="226"/>
      <c r="B102" s="231" t="s">
        <v>65</v>
      </c>
      <c r="C102" s="264">
        <v>20032.2</v>
      </c>
      <c r="D102" s="571">
        <v>20045</v>
      </c>
      <c r="E102" s="264">
        <v>20068.400000000001</v>
      </c>
      <c r="F102" s="567">
        <v>20326.900000000001</v>
      </c>
      <c r="G102" s="226"/>
      <c r="H102" s="264">
        <v>20510.7</v>
      </c>
      <c r="I102" s="571">
        <v>20489.900000000001</v>
      </c>
      <c r="J102" s="264"/>
      <c r="K102" s="567"/>
    </row>
    <row r="103" spans="1:11" s="20" customFormat="1" ht="5.0999999999999996" customHeight="1">
      <c r="A103" s="157"/>
      <c r="B103" s="241"/>
      <c r="C103" s="390"/>
      <c r="D103" s="390"/>
      <c r="E103" s="390"/>
      <c r="F103" s="587"/>
      <c r="G103" s="241"/>
      <c r="H103" s="390"/>
      <c r="I103" s="390"/>
      <c r="J103" s="390"/>
      <c r="K103" s="587"/>
    </row>
    <row r="104" spans="1:11" s="20" customFormat="1" ht="5.0999999999999996" customHeight="1">
      <c r="A104" s="157"/>
      <c r="B104" s="168"/>
      <c r="C104" s="169"/>
      <c r="D104" s="169"/>
      <c r="E104" s="169"/>
      <c r="F104" s="589"/>
      <c r="G104" s="157"/>
      <c r="H104" s="169"/>
      <c r="I104" s="169"/>
      <c r="J104" s="169"/>
      <c r="K104" s="589"/>
    </row>
    <row r="105" spans="1:11" s="20" customFormat="1" ht="14.1" customHeight="1">
      <c r="A105" s="157"/>
      <c r="B105" s="602" t="s">
        <v>211</v>
      </c>
      <c r="C105" s="156"/>
      <c r="D105" s="218"/>
      <c r="E105" s="156"/>
      <c r="F105" s="553"/>
      <c r="G105" s="157"/>
      <c r="H105" s="156"/>
      <c r="I105" s="218"/>
      <c r="J105" s="156"/>
      <c r="K105" s="553"/>
    </row>
    <row r="106" spans="1:11" ht="14.1" customHeight="1">
      <c r="A106" s="158"/>
      <c r="B106" s="554" t="s">
        <v>186</v>
      </c>
      <c r="C106" s="156">
        <v>38.9</v>
      </c>
      <c r="D106" s="218">
        <v>38.700000000000003</v>
      </c>
      <c r="E106" s="156">
        <v>38.1</v>
      </c>
      <c r="F106" s="553">
        <v>37.799999999999997</v>
      </c>
      <c r="G106" s="157"/>
      <c r="H106" s="156">
        <v>37.4</v>
      </c>
      <c r="I106" s="218">
        <v>33.799999999999997</v>
      </c>
      <c r="J106" s="156"/>
      <c r="K106" s="553"/>
    </row>
    <row r="107" spans="1:11" ht="14.1" customHeight="1">
      <c r="A107" s="158"/>
      <c r="B107" s="555" t="s">
        <v>55</v>
      </c>
      <c r="C107" s="156">
        <v>30.6</v>
      </c>
      <c r="D107" s="218">
        <v>30.4</v>
      </c>
      <c r="E107" s="156">
        <v>30</v>
      </c>
      <c r="F107" s="553">
        <v>29.5</v>
      </c>
      <c r="G107" s="157"/>
      <c r="H107" s="156">
        <v>29.2</v>
      </c>
      <c r="I107" s="218">
        <v>25.6</v>
      </c>
      <c r="J107" s="156"/>
      <c r="K107" s="553"/>
    </row>
    <row r="108" spans="1:11" ht="14.1" customHeight="1">
      <c r="A108" s="158"/>
      <c r="B108" s="555" t="s">
        <v>56</v>
      </c>
      <c r="C108" s="156">
        <v>3.2</v>
      </c>
      <c r="D108" s="218">
        <v>3.2</v>
      </c>
      <c r="E108" s="156">
        <v>3.2</v>
      </c>
      <c r="F108" s="553">
        <v>3.3</v>
      </c>
      <c r="G108" s="157"/>
      <c r="H108" s="156">
        <v>3.4</v>
      </c>
      <c r="I108" s="218">
        <v>3.5</v>
      </c>
      <c r="J108" s="156"/>
      <c r="K108" s="553"/>
    </row>
    <row r="109" spans="1:11" ht="14.1" customHeight="1">
      <c r="A109" s="158"/>
      <c r="B109" s="555" t="s">
        <v>57</v>
      </c>
      <c r="C109" s="156">
        <v>5.2</v>
      </c>
      <c r="D109" s="218">
        <v>5.0999999999999996</v>
      </c>
      <c r="E109" s="156">
        <v>4.9000000000000004</v>
      </c>
      <c r="F109" s="553">
        <v>5</v>
      </c>
      <c r="G109" s="157"/>
      <c r="H109" s="156">
        <v>4.8</v>
      </c>
      <c r="I109" s="218">
        <v>4.7</v>
      </c>
      <c r="J109" s="156"/>
      <c r="K109" s="553"/>
    </row>
    <row r="110" spans="1:11" ht="14.1" customHeight="1">
      <c r="A110" s="158"/>
      <c r="B110" s="554" t="s">
        <v>186</v>
      </c>
      <c r="C110" s="156">
        <v>9695</v>
      </c>
      <c r="D110" s="218">
        <v>9826.4</v>
      </c>
      <c r="E110" s="156">
        <v>10091</v>
      </c>
      <c r="F110" s="553">
        <v>10549</v>
      </c>
      <c r="G110" s="157"/>
      <c r="H110" s="156">
        <v>10455.5</v>
      </c>
      <c r="I110" s="218">
        <v>10576.8</v>
      </c>
      <c r="J110" s="156"/>
      <c r="K110" s="553"/>
    </row>
    <row r="111" spans="1:11" s="20" customFormat="1" ht="14.1" customHeight="1">
      <c r="A111" s="157"/>
      <c r="B111" s="555" t="s">
        <v>1</v>
      </c>
      <c r="C111" s="156">
        <v>8812.2000000000007</v>
      </c>
      <c r="D111" s="218">
        <v>8912.1</v>
      </c>
      <c r="E111" s="156">
        <v>9121.1</v>
      </c>
      <c r="F111" s="553">
        <v>9514.7999999999993</v>
      </c>
      <c r="G111" s="157"/>
      <c r="H111" s="156">
        <v>9351.4</v>
      </c>
      <c r="I111" s="218">
        <v>9373.2999999999993</v>
      </c>
      <c r="J111" s="156"/>
      <c r="K111" s="553"/>
    </row>
    <row r="112" spans="1:11" s="20" customFormat="1" ht="14.1" customHeight="1">
      <c r="A112" s="157"/>
      <c r="B112" s="555" t="s">
        <v>187</v>
      </c>
      <c r="C112" s="156">
        <v>882.9</v>
      </c>
      <c r="D112" s="218">
        <v>914.4</v>
      </c>
      <c r="E112" s="156">
        <v>969.9</v>
      </c>
      <c r="F112" s="553">
        <v>1034.3</v>
      </c>
      <c r="G112" s="157"/>
      <c r="H112" s="156">
        <v>1104.0999999999999</v>
      </c>
      <c r="I112" s="218">
        <v>1203.4000000000001</v>
      </c>
      <c r="J112" s="156"/>
      <c r="K112" s="553"/>
    </row>
    <row r="113" spans="1:11" s="20" customFormat="1" ht="14.1" customHeight="1">
      <c r="A113" s="157"/>
      <c r="B113" s="554" t="s">
        <v>208</v>
      </c>
      <c r="C113" s="156">
        <v>866.8</v>
      </c>
      <c r="D113" s="218">
        <v>882.5</v>
      </c>
      <c r="E113" s="156">
        <v>884.7</v>
      </c>
      <c r="F113" s="553">
        <v>900.3</v>
      </c>
      <c r="G113" s="157"/>
      <c r="H113" s="156">
        <v>865.9</v>
      </c>
      <c r="I113" s="218">
        <v>866.1</v>
      </c>
      <c r="J113" s="156"/>
      <c r="K113" s="553"/>
    </row>
    <row r="114" spans="1:11" s="20" customFormat="1" ht="14.1" customHeight="1">
      <c r="A114" s="157"/>
      <c r="B114" s="554" t="s">
        <v>59</v>
      </c>
      <c r="C114" s="156">
        <v>127.9</v>
      </c>
      <c r="D114" s="218">
        <v>147.1</v>
      </c>
      <c r="E114" s="156">
        <v>169.5</v>
      </c>
      <c r="F114" s="553">
        <v>215.3</v>
      </c>
      <c r="G114" s="157"/>
      <c r="H114" s="156">
        <v>237.9</v>
      </c>
      <c r="I114" s="218">
        <v>277.2</v>
      </c>
      <c r="J114" s="156"/>
      <c r="K114" s="553"/>
    </row>
    <row r="115" spans="1:11" s="568" customFormat="1" ht="14.1" customHeight="1">
      <c r="A115" s="226"/>
      <c r="B115" s="231" t="s">
        <v>65</v>
      </c>
      <c r="C115" s="264">
        <v>10728.7</v>
      </c>
      <c r="D115" s="571">
        <v>10894.8</v>
      </c>
      <c r="E115" s="264">
        <v>11183.3</v>
      </c>
      <c r="F115" s="567">
        <v>11702.4</v>
      </c>
      <c r="G115" s="226"/>
      <c r="H115" s="264">
        <v>11596.8</v>
      </c>
      <c r="I115" s="571">
        <v>11753.9</v>
      </c>
      <c r="J115" s="264"/>
      <c r="K115" s="567"/>
    </row>
    <row r="116" spans="1:11" s="20" customFormat="1" ht="6" customHeight="1">
      <c r="A116" s="157"/>
      <c r="B116" s="590"/>
      <c r="C116" s="183"/>
      <c r="D116" s="814"/>
      <c r="E116" s="814"/>
      <c r="F116" s="183"/>
      <c r="G116" s="183"/>
      <c r="H116" s="814"/>
      <c r="I116" s="814"/>
      <c r="J116" s="814"/>
      <c r="K116" s="183"/>
    </row>
    <row r="117" spans="1:11" ht="6" customHeight="1">
      <c r="A117" s="158"/>
      <c r="B117" s="158"/>
      <c r="C117" s="184"/>
      <c r="D117" s="591"/>
      <c r="E117" s="184"/>
      <c r="F117" s="380"/>
      <c r="G117" s="591"/>
      <c r="H117" s="184"/>
      <c r="I117" s="184"/>
      <c r="J117" s="184"/>
      <c r="K117" s="380"/>
    </row>
    <row r="118" spans="1:11" ht="22.5" customHeight="1">
      <c r="A118" s="158"/>
      <c r="B118" s="938" t="s">
        <v>209</v>
      </c>
      <c r="C118" s="938"/>
      <c r="D118" s="938"/>
      <c r="E118" s="938"/>
      <c r="F118" s="938"/>
      <c r="G118" s="938"/>
      <c r="H118" s="938"/>
      <c r="I118" s="938"/>
      <c r="J118" s="938"/>
      <c r="K118" s="938"/>
    </row>
    <row r="119" spans="1:11" ht="12" customHeight="1">
      <c r="A119" s="158"/>
      <c r="B119" s="938" t="s">
        <v>212</v>
      </c>
      <c r="C119" s="938"/>
      <c r="D119" s="938"/>
      <c r="E119" s="938"/>
      <c r="F119" s="938"/>
      <c r="G119" s="938"/>
      <c r="H119" s="559"/>
      <c r="I119" s="297"/>
      <c r="J119" s="297"/>
      <c r="K119" s="297"/>
    </row>
    <row r="120" spans="1:11" ht="12" customHeight="1">
      <c r="A120" s="158"/>
      <c r="B120" s="938" t="s">
        <v>67</v>
      </c>
      <c r="C120" s="938"/>
      <c r="D120" s="938"/>
      <c r="E120" s="938"/>
      <c r="F120" s="559"/>
      <c r="G120" s="559"/>
      <c r="H120" s="559"/>
      <c r="I120" s="297"/>
      <c r="J120" s="297"/>
      <c r="K120" s="297"/>
    </row>
    <row r="121" spans="1:11" ht="12" customHeight="1">
      <c r="A121" s="158"/>
      <c r="B121" s="903"/>
      <c r="C121" s="903"/>
      <c r="D121" s="903"/>
      <c r="E121" s="903"/>
      <c r="F121" s="288"/>
      <c r="G121" s="288"/>
      <c r="H121" s="288"/>
      <c r="I121" s="158"/>
      <c r="J121" s="158"/>
      <c r="K121" s="158"/>
    </row>
    <row r="122" spans="1:11" ht="12" customHeight="1">
      <c r="A122" s="158"/>
      <c r="B122" s="903"/>
      <c r="C122" s="903"/>
      <c r="D122" s="903"/>
      <c r="E122" s="903"/>
      <c r="F122" s="903"/>
      <c r="G122" s="903"/>
      <c r="H122" s="903"/>
      <c r="I122" s="903"/>
      <c r="J122" s="903"/>
      <c r="K122" s="903"/>
    </row>
    <row r="123" spans="1:11" s="20" customFormat="1" ht="12" customHeight="1">
      <c r="A123" s="157"/>
      <c r="B123" s="925"/>
      <c r="C123" s="925"/>
      <c r="D123" s="186"/>
      <c r="E123" s="186"/>
      <c r="F123" s="186"/>
      <c r="G123" s="186"/>
      <c r="H123" s="157"/>
      <c r="I123" s="186"/>
      <c r="J123" s="186"/>
      <c r="K123" s="186"/>
    </row>
    <row r="124" spans="1:11" s="2" customFormat="1" ht="14.1" customHeight="1">
      <c r="A124" s="236"/>
      <c r="B124" s="152" t="s">
        <v>206</v>
      </c>
      <c r="C124" s="154"/>
      <c r="D124" s="154"/>
      <c r="E124" s="154"/>
      <c r="F124" s="154"/>
      <c r="G124" s="154"/>
      <c r="H124" s="154"/>
      <c r="I124" s="154"/>
      <c r="J124" s="154"/>
      <c r="K124" s="154"/>
    </row>
    <row r="125" spans="1:11" s="2" customFormat="1" ht="14.1" customHeight="1">
      <c r="A125" s="236"/>
      <c r="B125" s="152" t="s">
        <v>21</v>
      </c>
      <c r="C125" s="154"/>
      <c r="D125" s="154"/>
      <c r="E125" s="154"/>
      <c r="F125" s="154"/>
      <c r="G125" s="154"/>
      <c r="H125" s="154"/>
      <c r="I125" s="154"/>
      <c r="J125" s="154"/>
      <c r="K125" s="154"/>
    </row>
    <row r="126" spans="1:11" s="13" customFormat="1" ht="14.1" customHeight="1">
      <c r="A126" s="236"/>
      <c r="B126" s="155" t="s">
        <v>185</v>
      </c>
      <c r="C126" s="154"/>
      <c r="D126" s="154"/>
      <c r="E126" s="154"/>
      <c r="F126" s="154"/>
      <c r="G126" s="154"/>
      <c r="H126" s="154"/>
      <c r="I126" s="154"/>
      <c r="J126" s="154"/>
      <c r="K126" s="154"/>
    </row>
    <row r="127" spans="1:11" s="20" customFormat="1" ht="15" customHeight="1">
      <c r="A127" s="157"/>
      <c r="B127" s="157"/>
      <c r="C127" s="937">
        <v>2012</v>
      </c>
      <c r="D127" s="937"/>
      <c r="E127" s="937"/>
      <c r="F127" s="937"/>
      <c r="G127" s="157"/>
      <c r="H127" s="937">
        <v>2013</v>
      </c>
      <c r="I127" s="937"/>
      <c r="J127" s="937"/>
      <c r="K127" s="937"/>
    </row>
    <row r="128" spans="1:11" s="14" customFormat="1" ht="3.95" customHeight="1">
      <c r="A128" s="161"/>
      <c r="B128" s="159"/>
      <c r="C128" s="550"/>
      <c r="D128" s="550"/>
      <c r="E128" s="550"/>
      <c r="F128" s="550"/>
      <c r="G128" s="161"/>
      <c r="H128" s="550"/>
      <c r="I128" s="550"/>
      <c r="J128" s="550"/>
      <c r="K128" s="550"/>
    </row>
    <row r="129" spans="1:13" s="18" customFormat="1" ht="14.1" customHeight="1">
      <c r="A129" s="165"/>
      <c r="B129" s="551"/>
      <c r="C129" s="164" t="s">
        <v>46</v>
      </c>
      <c r="D129" s="217" t="s">
        <v>47</v>
      </c>
      <c r="E129" s="164" t="s">
        <v>48</v>
      </c>
      <c r="F129" s="274" t="s">
        <v>49</v>
      </c>
      <c r="G129" s="165"/>
      <c r="H129" s="164" t="s">
        <v>46</v>
      </c>
      <c r="I129" s="217" t="s">
        <v>47</v>
      </c>
      <c r="J129" s="164" t="s">
        <v>48</v>
      </c>
      <c r="K129" s="274" t="s">
        <v>49</v>
      </c>
    </row>
    <row r="130" spans="1:13" s="20" customFormat="1" ht="5.0999999999999996" customHeight="1">
      <c r="A130" s="157"/>
      <c r="B130" s="241"/>
      <c r="C130" s="390"/>
      <c r="D130" s="592"/>
      <c r="E130" s="593"/>
      <c r="F130" s="593"/>
      <c r="G130" s="241"/>
      <c r="H130" s="390"/>
      <c r="I130" s="592"/>
      <c r="J130" s="593"/>
      <c r="K130" s="593"/>
    </row>
    <row r="131" spans="1:13" s="20" customFormat="1" ht="5.0999999999999996" customHeight="1">
      <c r="A131" s="157"/>
      <c r="B131" s="168"/>
      <c r="C131" s="169"/>
      <c r="D131" s="169"/>
      <c r="E131" s="237"/>
      <c r="F131" s="237"/>
      <c r="G131" s="157"/>
      <c r="H131" s="169"/>
      <c r="I131" s="169"/>
      <c r="J131" s="237"/>
      <c r="K131" s="237"/>
    </row>
    <row r="132" spans="1:13" s="20" customFormat="1" ht="14.1" customHeight="1">
      <c r="A132" s="157"/>
      <c r="B132" s="602" t="s">
        <v>213</v>
      </c>
      <c r="C132" s="156"/>
      <c r="D132" s="218"/>
      <c r="E132" s="156"/>
      <c r="F132" s="553"/>
      <c r="G132" s="157"/>
      <c r="H132" s="156"/>
      <c r="I132" s="218"/>
      <c r="J132" s="156"/>
      <c r="K132" s="553"/>
    </row>
    <row r="133" spans="1:13" s="20" customFormat="1" ht="14.1" customHeight="1">
      <c r="A133" s="157"/>
      <c r="B133" s="554" t="s">
        <v>214</v>
      </c>
      <c r="C133" s="156">
        <v>547.5</v>
      </c>
      <c r="D133" s="218">
        <v>561.5</v>
      </c>
      <c r="E133" s="156">
        <v>579.5</v>
      </c>
      <c r="F133" s="553">
        <v>600.4</v>
      </c>
      <c r="G133" s="157"/>
      <c r="H133" s="156">
        <v>609.5</v>
      </c>
      <c r="I133" s="218">
        <v>617.20000000000005</v>
      </c>
      <c r="J133" s="156"/>
      <c r="K133" s="553"/>
    </row>
    <row r="134" spans="1:13" s="20" customFormat="1" ht="14.1" customHeight="1">
      <c r="A134" s="157"/>
      <c r="B134" s="555" t="s">
        <v>462</v>
      </c>
      <c r="C134" s="156">
        <v>391.7</v>
      </c>
      <c r="D134" s="218">
        <v>406.6</v>
      </c>
      <c r="E134" s="156">
        <v>421.1</v>
      </c>
      <c r="F134" s="553">
        <v>440.2</v>
      </c>
      <c r="G134" s="157"/>
      <c r="H134" s="156">
        <v>383</v>
      </c>
      <c r="I134" s="218">
        <v>383.7</v>
      </c>
      <c r="J134" s="156"/>
      <c r="K134" s="553"/>
    </row>
    <row r="135" spans="1:13" ht="14.1" customHeight="1">
      <c r="A135" s="158"/>
      <c r="B135" s="554" t="s">
        <v>54</v>
      </c>
      <c r="C135" s="156">
        <v>3.6</v>
      </c>
      <c r="D135" s="218">
        <v>3.3</v>
      </c>
      <c r="E135" s="156">
        <v>3.2</v>
      </c>
      <c r="F135" s="553">
        <v>3.2</v>
      </c>
      <c r="G135" s="157"/>
      <c r="H135" s="156">
        <v>3.3</v>
      </c>
      <c r="I135" s="218">
        <v>3.3</v>
      </c>
      <c r="J135" s="156"/>
      <c r="K135" s="553"/>
    </row>
    <row r="136" spans="1:13" ht="14.1" customHeight="1">
      <c r="A136" s="158"/>
      <c r="B136" s="555" t="s">
        <v>55</v>
      </c>
      <c r="C136" s="156">
        <v>0.3</v>
      </c>
      <c r="D136" s="218">
        <v>0.2</v>
      </c>
      <c r="E136" s="156">
        <v>0.2</v>
      </c>
      <c r="F136" s="553">
        <v>0.2</v>
      </c>
      <c r="G136" s="157"/>
      <c r="H136" s="156">
        <v>0.2</v>
      </c>
      <c r="I136" s="218">
        <v>0.2</v>
      </c>
      <c r="J136" s="156"/>
      <c r="K136" s="553"/>
    </row>
    <row r="137" spans="1:13" s="20" customFormat="1" ht="14.1" customHeight="1">
      <c r="A137" s="157"/>
      <c r="B137" s="555" t="s">
        <v>460</v>
      </c>
      <c r="C137" s="156">
        <v>1.8</v>
      </c>
      <c r="D137" s="218">
        <v>1.7</v>
      </c>
      <c r="E137" s="156">
        <v>1.6</v>
      </c>
      <c r="F137" s="553">
        <v>1.6</v>
      </c>
      <c r="G137" s="157"/>
      <c r="H137" s="156">
        <v>1.6</v>
      </c>
      <c r="I137" s="218">
        <v>1.7</v>
      </c>
      <c r="J137" s="156"/>
      <c r="K137" s="553"/>
    </row>
    <row r="138" spans="1:13" s="20" customFormat="1" ht="14.1" customHeight="1">
      <c r="A138" s="157"/>
      <c r="B138" s="555" t="s">
        <v>459</v>
      </c>
      <c r="C138" s="156">
        <v>1.5</v>
      </c>
      <c r="D138" s="218">
        <v>1.3</v>
      </c>
      <c r="E138" s="156">
        <v>1.4</v>
      </c>
      <c r="F138" s="553">
        <v>1.4</v>
      </c>
      <c r="G138" s="157"/>
      <c r="H138" s="156">
        <v>1.4</v>
      </c>
      <c r="I138" s="218">
        <v>1.5</v>
      </c>
      <c r="J138" s="156"/>
      <c r="K138" s="553"/>
    </row>
    <row r="139" spans="1:13" s="20" customFormat="1" ht="14.1" customHeight="1">
      <c r="A139" s="157"/>
      <c r="B139" s="554" t="s">
        <v>186</v>
      </c>
      <c r="C139" s="156">
        <v>8085.3</v>
      </c>
      <c r="D139" s="218">
        <v>8542.7000000000007</v>
      </c>
      <c r="E139" s="156">
        <v>8871.1</v>
      </c>
      <c r="F139" s="553">
        <v>9380.2000000000007</v>
      </c>
      <c r="G139" s="157"/>
      <c r="H139" s="156">
        <v>9340.5</v>
      </c>
      <c r="I139" s="218">
        <v>9843.1</v>
      </c>
      <c r="J139" s="156"/>
      <c r="K139" s="553"/>
    </row>
    <row r="140" spans="1:13" s="20" customFormat="1" ht="14.1" customHeight="1">
      <c r="A140" s="157"/>
      <c r="B140" s="555" t="s">
        <v>1</v>
      </c>
      <c r="C140" s="156">
        <v>7310.5</v>
      </c>
      <c r="D140" s="218">
        <v>7727.3</v>
      </c>
      <c r="E140" s="156">
        <v>8067.3</v>
      </c>
      <c r="F140" s="553">
        <v>8545.4</v>
      </c>
      <c r="G140" s="157"/>
      <c r="H140" s="156">
        <v>8475.6</v>
      </c>
      <c r="I140" s="218">
        <v>8958.1</v>
      </c>
      <c r="J140" s="156"/>
      <c r="K140" s="553"/>
    </row>
    <row r="141" spans="1:13" s="20" customFormat="1">
      <c r="A141" s="157"/>
      <c r="B141" s="555" t="s">
        <v>187</v>
      </c>
      <c r="C141" s="156">
        <v>774.9</v>
      </c>
      <c r="D141" s="218">
        <v>815.5</v>
      </c>
      <c r="E141" s="156">
        <v>803.8</v>
      </c>
      <c r="F141" s="553">
        <v>834.8</v>
      </c>
      <c r="G141" s="157"/>
      <c r="H141" s="156">
        <v>864.9</v>
      </c>
      <c r="I141" s="218">
        <v>885</v>
      </c>
      <c r="J141" s="156"/>
      <c r="K141" s="553"/>
    </row>
    <row r="142" spans="1:13" s="216" customFormat="1">
      <c r="A142" s="235"/>
      <c r="B142" s="231" t="s">
        <v>65</v>
      </c>
      <c r="C142" s="264">
        <v>8636.4</v>
      </c>
      <c r="D142" s="571">
        <v>9107.5</v>
      </c>
      <c r="E142" s="264">
        <v>9453.7000000000007</v>
      </c>
      <c r="F142" s="567">
        <v>9983.9</v>
      </c>
      <c r="G142" s="226"/>
      <c r="H142" s="264">
        <v>9953.2999999999993</v>
      </c>
      <c r="I142" s="571">
        <v>10463.6</v>
      </c>
      <c r="J142" s="264"/>
      <c r="K142" s="567"/>
      <c r="M142" s="601"/>
    </row>
    <row r="143" spans="1:13" s="20" customFormat="1" ht="5.0999999999999996" customHeight="1">
      <c r="A143" s="157"/>
      <c r="B143" s="241"/>
      <c r="C143" s="390"/>
      <c r="D143" s="390"/>
      <c r="E143" s="592"/>
      <c r="F143" s="594"/>
      <c r="G143" s="241"/>
      <c r="H143" s="390"/>
      <c r="I143" s="390"/>
      <c r="J143" s="592"/>
      <c r="K143" s="594"/>
    </row>
    <row r="144" spans="1:13" s="34" customFormat="1" ht="5.0999999999999996" customHeight="1">
      <c r="A144" s="240"/>
      <c r="B144" s="595"/>
      <c r="C144" s="169"/>
      <c r="D144" s="169"/>
      <c r="E144" s="169"/>
      <c r="F144" s="589"/>
      <c r="G144" s="240"/>
      <c r="H144" s="169"/>
      <c r="I144" s="169"/>
      <c r="J144" s="169"/>
      <c r="K144" s="589"/>
    </row>
    <row r="145" spans="1:12" s="20" customFormat="1" ht="14.1" customHeight="1">
      <c r="A145" s="157"/>
      <c r="B145" s="602" t="s">
        <v>217</v>
      </c>
      <c r="C145" s="156"/>
      <c r="D145" s="218"/>
      <c r="E145" s="156"/>
      <c r="F145" s="553"/>
      <c r="G145" s="157"/>
      <c r="H145" s="156"/>
      <c r="I145" s="218"/>
      <c r="J145" s="156"/>
      <c r="K145" s="553"/>
    </row>
    <row r="146" spans="1:12" s="20" customFormat="1" ht="14.1" customHeight="1">
      <c r="A146" s="157"/>
      <c r="B146" s="554" t="s">
        <v>186</v>
      </c>
      <c r="C146" s="156">
        <v>4627.3</v>
      </c>
      <c r="D146" s="218">
        <v>4710.2</v>
      </c>
      <c r="E146" s="156">
        <v>4710</v>
      </c>
      <c r="F146" s="553">
        <v>4972.8</v>
      </c>
      <c r="G146" s="157"/>
      <c r="H146" s="156">
        <v>4988.3</v>
      </c>
      <c r="I146" s="218">
        <v>5025.5</v>
      </c>
      <c r="J146" s="156"/>
      <c r="K146" s="553"/>
      <c r="L146" s="604"/>
    </row>
    <row r="147" spans="1:12" s="20" customFormat="1" ht="14.1" customHeight="1">
      <c r="A147" s="157"/>
      <c r="B147" s="555" t="s">
        <v>1</v>
      </c>
      <c r="C147" s="156">
        <v>3887.6</v>
      </c>
      <c r="D147" s="218">
        <v>3954.1</v>
      </c>
      <c r="E147" s="156">
        <v>3936.3</v>
      </c>
      <c r="F147" s="553">
        <v>4169.5</v>
      </c>
      <c r="G147" s="157"/>
      <c r="H147" s="156">
        <v>4148.3999999999996</v>
      </c>
      <c r="I147" s="218">
        <v>4138.6000000000004</v>
      </c>
      <c r="J147" s="156"/>
      <c r="K147" s="553"/>
    </row>
    <row r="148" spans="1:12" s="20" customFormat="1" ht="14.1" customHeight="1">
      <c r="A148" s="157"/>
      <c r="B148" s="555" t="s">
        <v>187</v>
      </c>
      <c r="C148" s="156">
        <v>739.7</v>
      </c>
      <c r="D148" s="218">
        <v>756.1</v>
      </c>
      <c r="E148" s="156">
        <v>773.8</v>
      </c>
      <c r="F148" s="553">
        <v>803.3</v>
      </c>
      <c r="G148" s="157"/>
      <c r="H148" s="156">
        <v>839.9</v>
      </c>
      <c r="I148" s="218">
        <v>886.9</v>
      </c>
      <c r="J148" s="156"/>
      <c r="K148" s="553"/>
    </row>
    <row r="149" spans="1:12" s="20" customFormat="1" ht="14.1" customHeight="1">
      <c r="A149" s="157"/>
      <c r="B149" s="554" t="s">
        <v>215</v>
      </c>
      <c r="C149" s="156">
        <v>40.799999999999997</v>
      </c>
      <c r="D149" s="218">
        <v>40.1</v>
      </c>
      <c r="E149" s="156">
        <v>45.5</v>
      </c>
      <c r="F149" s="553">
        <v>46.9</v>
      </c>
      <c r="G149" s="157"/>
      <c r="H149" s="156">
        <v>45</v>
      </c>
      <c r="I149" s="218">
        <v>52.7</v>
      </c>
      <c r="J149" s="156"/>
      <c r="K149" s="553"/>
      <c r="L149" s="63"/>
    </row>
    <row r="150" spans="1:12" s="216" customFormat="1" ht="14.1" customHeight="1">
      <c r="A150" s="235"/>
      <c r="B150" s="231" t="s">
        <v>65</v>
      </c>
      <c r="C150" s="264">
        <v>4668.2</v>
      </c>
      <c r="D150" s="571">
        <v>4750.3999999999996</v>
      </c>
      <c r="E150" s="264">
        <v>4755.5</v>
      </c>
      <c r="F150" s="567">
        <v>5019.6000000000004</v>
      </c>
      <c r="G150" s="226"/>
      <c r="H150" s="264">
        <v>5033.3</v>
      </c>
      <c r="I150" s="571">
        <v>5078.2</v>
      </c>
      <c r="J150" s="264"/>
      <c r="K150" s="567"/>
    </row>
    <row r="151" spans="1:12" s="20" customFormat="1" ht="5.0999999999999996" customHeight="1">
      <c r="A151" s="157"/>
      <c r="B151" s="241"/>
      <c r="C151" s="390"/>
      <c r="D151" s="390"/>
      <c r="E151" s="592"/>
      <c r="F151" s="594"/>
      <c r="G151" s="241"/>
      <c r="H151" s="390"/>
      <c r="I151" s="390"/>
      <c r="J151" s="592"/>
      <c r="K151" s="594"/>
    </row>
    <row r="152" spans="1:12" s="20" customFormat="1" ht="5.0999999999999996" customHeight="1">
      <c r="A152" s="157"/>
      <c r="B152" s="168"/>
      <c r="C152" s="169"/>
      <c r="D152" s="169"/>
      <c r="E152" s="169"/>
      <c r="F152" s="589"/>
      <c r="G152" s="157"/>
      <c r="H152" s="169"/>
      <c r="I152" s="169"/>
      <c r="J152" s="169"/>
      <c r="K152" s="589"/>
    </row>
    <row r="153" spans="1:12" s="20" customFormat="1" ht="14.1" customHeight="1">
      <c r="A153" s="157"/>
      <c r="B153" s="602" t="s">
        <v>218</v>
      </c>
      <c r="C153" s="156"/>
      <c r="D153" s="218"/>
      <c r="E153" s="156"/>
      <c r="F153" s="553"/>
      <c r="G153" s="157"/>
      <c r="H153" s="156"/>
      <c r="I153" s="218"/>
      <c r="J153" s="156"/>
      <c r="K153" s="553"/>
    </row>
    <row r="154" spans="1:12" s="18" customFormat="1" ht="14.1" customHeight="1">
      <c r="A154" s="165"/>
      <c r="B154" s="554" t="s">
        <v>186</v>
      </c>
      <c r="C154" s="156">
        <v>1819.1</v>
      </c>
      <c r="D154" s="218">
        <v>1808.4</v>
      </c>
      <c r="E154" s="156">
        <v>1806.1</v>
      </c>
      <c r="F154" s="553">
        <v>1843.5</v>
      </c>
      <c r="G154" s="157"/>
      <c r="H154" s="156">
        <v>1842.8</v>
      </c>
      <c r="I154" s="218">
        <v>1843.6</v>
      </c>
      <c r="J154" s="156"/>
      <c r="K154" s="553"/>
    </row>
    <row r="155" spans="1:12" ht="14.1" customHeight="1">
      <c r="A155" s="158"/>
      <c r="B155" s="555" t="s">
        <v>1</v>
      </c>
      <c r="C155" s="156">
        <v>1292.9000000000001</v>
      </c>
      <c r="D155" s="218">
        <v>1275.5</v>
      </c>
      <c r="E155" s="156">
        <v>1266.3</v>
      </c>
      <c r="F155" s="553">
        <v>1292.9000000000001</v>
      </c>
      <c r="G155" s="157"/>
      <c r="H155" s="156">
        <v>1284.3</v>
      </c>
      <c r="I155" s="218">
        <v>1273.2</v>
      </c>
      <c r="J155" s="156"/>
      <c r="K155" s="553"/>
    </row>
    <row r="156" spans="1:12" ht="14.1" customHeight="1">
      <c r="A156" s="158"/>
      <c r="B156" s="555" t="s">
        <v>187</v>
      </c>
      <c r="C156" s="156">
        <v>526.1</v>
      </c>
      <c r="D156" s="218">
        <v>532.79999999999995</v>
      </c>
      <c r="E156" s="156">
        <v>539.79999999999995</v>
      </c>
      <c r="F156" s="553">
        <v>550.6</v>
      </c>
      <c r="G156" s="157"/>
      <c r="H156" s="156">
        <v>558.5</v>
      </c>
      <c r="I156" s="218">
        <v>570.4</v>
      </c>
      <c r="J156" s="156"/>
      <c r="K156" s="553"/>
    </row>
    <row r="157" spans="1:12" s="216" customFormat="1" ht="14.1" customHeight="1">
      <c r="A157" s="235"/>
      <c r="B157" s="231" t="s">
        <v>65</v>
      </c>
      <c r="C157" s="264">
        <v>1819.1</v>
      </c>
      <c r="D157" s="571">
        <v>1808.4</v>
      </c>
      <c r="E157" s="264">
        <v>1806.1</v>
      </c>
      <c r="F157" s="567">
        <v>1843.5</v>
      </c>
      <c r="G157" s="226"/>
      <c r="H157" s="264">
        <v>1842.8</v>
      </c>
      <c r="I157" s="571">
        <v>1843.6</v>
      </c>
      <c r="J157" s="264"/>
      <c r="K157" s="567"/>
    </row>
    <row r="158" spans="1:12" ht="5.0999999999999996" customHeight="1">
      <c r="A158" s="158"/>
      <c r="B158" s="596"/>
      <c r="C158" s="597"/>
      <c r="D158" s="597"/>
      <c r="E158" s="597"/>
      <c r="F158" s="598"/>
      <c r="G158" s="599"/>
      <c r="H158" s="597"/>
      <c r="I158" s="597"/>
      <c r="J158" s="597"/>
      <c r="K158" s="598"/>
    </row>
    <row r="159" spans="1:12" ht="5.0999999999999996" customHeight="1">
      <c r="A159" s="158"/>
      <c r="B159" s="158"/>
      <c r="C159" s="158"/>
      <c r="D159" s="184"/>
      <c r="E159" s="158"/>
      <c r="F159" s="158"/>
      <c r="G159" s="184"/>
      <c r="H159" s="158"/>
      <c r="I159" s="184"/>
      <c r="J159" s="158"/>
      <c r="K159" s="158"/>
    </row>
    <row r="160" spans="1:12" ht="12" customHeight="1">
      <c r="A160" s="158"/>
      <c r="B160" s="938" t="s">
        <v>472</v>
      </c>
      <c r="C160" s="938"/>
      <c r="D160" s="938"/>
      <c r="E160" s="938"/>
      <c r="F160" s="938"/>
      <c r="G160" s="938"/>
      <c r="H160" s="938"/>
      <c r="I160" s="938"/>
      <c r="J160" s="938"/>
      <c r="K160" s="938"/>
    </row>
    <row r="161" spans="1:11" ht="21.75" customHeight="1">
      <c r="A161" s="158"/>
      <c r="B161" s="938" t="s">
        <v>219</v>
      </c>
      <c r="C161" s="938"/>
      <c r="D161" s="938"/>
      <c r="E161" s="938"/>
      <c r="F161" s="938"/>
      <c r="G161" s="938"/>
      <c r="H161" s="938"/>
      <c r="I161" s="938"/>
      <c r="J161" s="938"/>
      <c r="K161" s="938"/>
    </row>
    <row r="162" spans="1:11" ht="12.75" customHeight="1">
      <c r="A162" s="158"/>
      <c r="B162" s="938" t="s">
        <v>463</v>
      </c>
      <c r="C162" s="938"/>
      <c r="D162" s="938"/>
      <c r="E162" s="938"/>
      <c r="F162" s="938"/>
      <c r="G162" s="938"/>
      <c r="H162" s="938"/>
      <c r="I162" s="938"/>
      <c r="J162" s="938"/>
      <c r="K162" s="938"/>
    </row>
    <row r="163" spans="1:11" ht="12" customHeight="1">
      <c r="A163" s="158"/>
      <c r="B163" s="938" t="s">
        <v>461</v>
      </c>
      <c r="C163" s="938"/>
      <c r="D163" s="938"/>
      <c r="E163" s="938"/>
      <c r="F163" s="297"/>
      <c r="G163" s="357"/>
      <c r="H163" s="600"/>
      <c r="I163" s="297"/>
      <c r="J163" s="297"/>
      <c r="K163" s="297"/>
    </row>
    <row r="164" spans="1:11" ht="12" customHeight="1">
      <c r="A164" s="158"/>
      <c r="B164" s="938" t="s">
        <v>458</v>
      </c>
      <c r="C164" s="938"/>
      <c r="D164" s="938"/>
      <c r="E164" s="938"/>
      <c r="F164" s="297"/>
      <c r="G164" s="357"/>
      <c r="H164" s="600"/>
      <c r="I164" s="297"/>
      <c r="J164" s="297"/>
      <c r="K164" s="297"/>
    </row>
    <row r="165" spans="1:11" ht="12" customHeight="1">
      <c r="A165" s="158"/>
      <c r="B165" s="903"/>
      <c r="C165" s="903"/>
      <c r="D165" s="903"/>
      <c r="E165" s="903"/>
      <c r="F165" s="903"/>
      <c r="G165" s="903"/>
      <c r="H165" s="903"/>
      <c r="I165" s="158"/>
      <c r="J165" s="158"/>
      <c r="K165" s="158"/>
    </row>
    <row r="166" spans="1:11" ht="14.25" customHeight="1">
      <c r="A166" s="158"/>
      <c r="B166" s="903"/>
      <c r="C166" s="903"/>
      <c r="D166" s="903"/>
      <c r="E166" s="903"/>
      <c r="F166" s="903"/>
      <c r="G166" s="903"/>
      <c r="H166" s="903"/>
      <c r="I166" s="903"/>
      <c r="J166" s="903"/>
      <c r="K166" s="903"/>
    </row>
    <row r="167" spans="1:11" ht="12" customHeight="1">
      <c r="B167" s="942"/>
      <c r="C167" s="943"/>
      <c r="D167" s="943"/>
      <c r="E167" s="943"/>
      <c r="F167" s="943"/>
      <c r="G167" s="943"/>
      <c r="H167" s="943"/>
      <c r="I167" s="943"/>
      <c r="J167" s="943"/>
      <c r="K167" s="943"/>
    </row>
  </sheetData>
  <mergeCells count="28">
    <mergeCell ref="B167:K167"/>
    <mergeCell ref="B162:K162"/>
    <mergeCell ref="C4:F4"/>
    <mergeCell ref="C62:F62"/>
    <mergeCell ref="B163:E163"/>
    <mergeCell ref="B54:E54"/>
    <mergeCell ref="F54:G54"/>
    <mergeCell ref="B55:J55"/>
    <mergeCell ref="B161:K161"/>
    <mergeCell ref="B53:K53"/>
    <mergeCell ref="B118:K118"/>
    <mergeCell ref="F119:G119"/>
    <mergeCell ref="B56:K56"/>
    <mergeCell ref="B57:K57"/>
    <mergeCell ref="B120:E120"/>
    <mergeCell ref="B121:E121"/>
    <mergeCell ref="B166:K166"/>
    <mergeCell ref="B119:E119"/>
    <mergeCell ref="B122:K122"/>
    <mergeCell ref="H4:K4"/>
    <mergeCell ref="H62:K62"/>
    <mergeCell ref="H127:K127"/>
    <mergeCell ref="B58:K58"/>
    <mergeCell ref="C127:F127"/>
    <mergeCell ref="B123:C123"/>
    <mergeCell ref="B160:K160"/>
    <mergeCell ref="B165:H165"/>
    <mergeCell ref="B164:E164"/>
  </mergeCells>
  <phoneticPr fontId="0" type="noConversion"/>
  <printOptions horizontalCentered="1" verticalCentered="1"/>
  <pageMargins left="0.78740157480314965" right="0.78740157480314965" top="0.98425196850393704" bottom="0.98425196850393704" header="0" footer="0"/>
  <pageSetup paperSize="9" scale="71" fitToHeight="3" orientation="portrait" r:id="rId1"/>
  <headerFooter alignWithMargins="0">
    <oddFooter>&amp;C&amp;P</oddFooter>
  </headerFooter>
  <rowBreaks count="2" manualBreakCount="2">
    <brk id="58" max="10" man="1"/>
    <brk id="123" max="10" man="1"/>
  </rowBreaks>
  <ignoredErrors>
    <ignoredError sqref="I22:I24 I81:I83 I143:I145 I36:I38 I103:I105" evalError="1"/>
  </ignoredErrors>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26">
    <pageSetUpPr fitToPage="1"/>
  </sheetPr>
  <dimension ref="B1:P71"/>
  <sheetViews>
    <sheetView showGridLines="0" view="pageBreakPreview" zoomScaleNormal="100" zoomScaleSheetLayoutView="100" workbookViewId="0">
      <selection activeCell="D21" sqref="D21"/>
    </sheetView>
  </sheetViews>
  <sheetFormatPr baseColWidth="10" defaultRowHeight="12.75"/>
  <cols>
    <col min="1" max="1" width="1.625" style="9" customWidth="1"/>
    <col min="2" max="2" width="23.875" style="9" customWidth="1"/>
    <col min="3" max="6" width="9.625" style="9" customWidth="1"/>
    <col min="7" max="7" width="1.625" style="9" customWidth="1"/>
    <col min="8" max="9" width="9.625" style="9" customWidth="1"/>
    <col min="10" max="11" width="9.625" style="8" customWidth="1"/>
    <col min="12" max="12" width="9.625" style="9" customWidth="1"/>
    <col min="13" max="13" width="10.625" style="8" bestFit="1" customWidth="1"/>
    <col min="14" max="14" width="9.625" style="9" customWidth="1"/>
    <col min="15" max="16384" width="11" style="9"/>
  </cols>
  <sheetData>
    <row r="1" spans="2:16" s="2" customFormat="1" ht="14.1" customHeight="1">
      <c r="B1" s="186" t="s">
        <v>206</v>
      </c>
      <c r="C1" s="152"/>
      <c r="D1" s="152"/>
      <c r="E1" s="153"/>
      <c r="F1" s="154"/>
      <c r="G1" s="154"/>
      <c r="H1" s="154"/>
      <c r="I1" s="154"/>
      <c r="J1" s="154"/>
      <c r="K1" s="154"/>
      <c r="L1" s="7"/>
      <c r="M1" s="7"/>
      <c r="N1" s="7"/>
    </row>
    <row r="2" spans="2:16" s="2" customFormat="1" ht="14.1" customHeight="1">
      <c r="B2" s="186" t="s">
        <v>223</v>
      </c>
      <c r="C2" s="152"/>
      <c r="D2" s="152"/>
      <c r="E2" s="154"/>
      <c r="F2" s="154"/>
      <c r="G2" s="154"/>
      <c r="H2" s="154"/>
      <c r="I2" s="154"/>
      <c r="J2" s="154"/>
      <c r="K2" s="154"/>
      <c r="L2" s="45"/>
      <c r="M2" s="45"/>
      <c r="N2" s="45"/>
    </row>
    <row r="3" spans="2:16" s="13" customFormat="1" ht="14.1" customHeight="1">
      <c r="B3" s="162" t="s">
        <v>202</v>
      </c>
      <c r="C3" s="162"/>
      <c r="D3" s="162"/>
      <c r="E3" s="154"/>
      <c r="F3" s="154"/>
      <c r="G3" s="154"/>
      <c r="H3" s="154"/>
      <c r="I3" s="154"/>
      <c r="J3" s="154"/>
      <c r="K3" s="154"/>
    </row>
    <row r="4" spans="2:16" s="20" customFormat="1" ht="15" customHeight="1">
      <c r="B4" s="288"/>
      <c r="C4" s="939">
        <v>2012</v>
      </c>
      <c r="D4" s="939"/>
      <c r="E4" s="939"/>
      <c r="F4" s="939"/>
      <c r="G4" s="607"/>
      <c r="H4" s="939">
        <v>2013</v>
      </c>
      <c r="I4" s="939"/>
      <c r="J4" s="939"/>
      <c r="K4" s="939"/>
      <c r="L4" s="59"/>
      <c r="M4" s="22"/>
    </row>
    <row r="5" spans="2:16" s="20" customFormat="1" ht="3.95" customHeight="1">
      <c r="B5" s="288"/>
      <c r="C5" s="160"/>
      <c r="D5" s="160"/>
      <c r="E5" s="160"/>
      <c r="F5" s="160"/>
      <c r="G5" s="160"/>
      <c r="H5" s="160"/>
      <c r="I5" s="160"/>
      <c r="J5" s="160"/>
      <c r="K5" s="152"/>
      <c r="L5" s="22"/>
      <c r="M5" s="22"/>
    </row>
    <row r="6" spans="2:16" s="20" customFormat="1" ht="15" customHeight="1">
      <c r="B6" s="157"/>
      <c r="C6" s="156" t="s">
        <v>194</v>
      </c>
      <c r="D6" s="218" t="s">
        <v>195</v>
      </c>
      <c r="E6" s="156" t="s">
        <v>196</v>
      </c>
      <c r="F6" s="553" t="s">
        <v>197</v>
      </c>
      <c r="G6" s="156"/>
      <c r="H6" s="156" t="s">
        <v>194</v>
      </c>
      <c r="I6" s="218" t="s">
        <v>195</v>
      </c>
      <c r="J6" s="156" t="s">
        <v>196</v>
      </c>
      <c r="K6" s="553" t="s">
        <v>197</v>
      </c>
      <c r="L6" s="47"/>
      <c r="M6" s="43"/>
      <c r="N6" s="9"/>
      <c r="O6" s="9"/>
      <c r="P6" s="9"/>
    </row>
    <row r="7" spans="2:16" ht="5.0999999999999996" customHeight="1">
      <c r="B7" s="608"/>
      <c r="C7" s="609"/>
      <c r="D7" s="609"/>
      <c r="E7" s="609"/>
      <c r="F7" s="610"/>
      <c r="G7" s="610"/>
      <c r="H7" s="609"/>
      <c r="I7" s="609"/>
      <c r="J7" s="610"/>
      <c r="K7" s="610"/>
      <c r="L7" s="53"/>
      <c r="M7" s="9"/>
    </row>
    <row r="8" spans="2:16" s="20" customFormat="1" ht="5.0999999999999996" customHeight="1">
      <c r="B8" s="288"/>
      <c r="C8" s="160"/>
      <c r="D8" s="160"/>
      <c r="E8" s="160"/>
      <c r="F8" s="160"/>
      <c r="G8" s="160"/>
      <c r="H8" s="160"/>
      <c r="I8" s="160"/>
      <c r="J8" s="160"/>
      <c r="K8" s="160"/>
      <c r="L8" s="61"/>
      <c r="M8" s="22"/>
    </row>
    <row r="9" spans="2:16" ht="14.1" customHeight="1">
      <c r="B9" s="602" t="s">
        <v>252</v>
      </c>
      <c r="C9" s="611"/>
      <c r="D9" s="628"/>
      <c r="E9" s="611"/>
      <c r="F9" s="612"/>
      <c r="G9" s="611"/>
      <c r="H9" s="611"/>
      <c r="I9" s="628"/>
      <c r="J9" s="611"/>
      <c r="K9" s="612"/>
      <c r="L9" s="48"/>
      <c r="M9" s="9"/>
    </row>
    <row r="10" spans="2:16" ht="17.25" customHeight="1">
      <c r="B10" s="246" t="s">
        <v>198</v>
      </c>
      <c r="C10" s="613">
        <v>26221</v>
      </c>
      <c r="D10" s="626">
        <v>27420</v>
      </c>
      <c r="E10" s="613">
        <v>29252</v>
      </c>
      <c r="F10" s="614">
        <v>31062</v>
      </c>
      <c r="G10" s="613"/>
      <c r="H10" s="613">
        <v>29638</v>
      </c>
      <c r="I10" s="626">
        <v>29159</v>
      </c>
      <c r="J10" s="613"/>
      <c r="K10" s="614"/>
      <c r="L10" s="62"/>
      <c r="M10" s="9"/>
    </row>
    <row r="11" spans="2:16" ht="14.1" customHeight="1">
      <c r="B11" s="246" t="s">
        <v>199</v>
      </c>
      <c r="C11" s="615">
        <v>9.6</v>
      </c>
      <c r="D11" s="625">
        <v>8.6</v>
      </c>
      <c r="E11" s="615">
        <v>8.6</v>
      </c>
      <c r="F11" s="616">
        <v>8.8000000000000007</v>
      </c>
      <c r="G11" s="615"/>
      <c r="H11" s="615">
        <v>8.5</v>
      </c>
      <c r="I11" s="625">
        <v>8.3000000000000007</v>
      </c>
      <c r="J11" s="615"/>
      <c r="K11" s="616"/>
      <c r="L11" s="62"/>
      <c r="M11" s="9"/>
    </row>
    <row r="12" spans="2:16" s="22" customFormat="1" ht="5.0999999999999996" customHeight="1">
      <c r="B12" s="244"/>
      <c r="C12" s="617"/>
      <c r="D12" s="617"/>
      <c r="E12" s="617"/>
      <c r="F12" s="618"/>
      <c r="G12" s="618"/>
      <c r="H12" s="617"/>
      <c r="I12" s="617"/>
      <c r="J12" s="617"/>
      <c r="K12" s="618"/>
      <c r="L12" s="62"/>
    </row>
    <row r="13" spans="2:16" s="22" customFormat="1" ht="5.0999999999999996" customHeight="1">
      <c r="B13" s="288"/>
      <c r="C13" s="396"/>
      <c r="D13" s="396"/>
      <c r="E13" s="396"/>
      <c r="F13" s="396"/>
      <c r="G13" s="396"/>
      <c r="H13" s="396"/>
      <c r="I13" s="396"/>
      <c r="J13" s="396"/>
      <c r="K13" s="396"/>
      <c r="L13" s="62"/>
    </row>
    <row r="14" spans="2:16" ht="12.75" customHeight="1">
      <c r="B14" s="602" t="s">
        <v>96</v>
      </c>
      <c r="C14" s="615"/>
      <c r="D14" s="625"/>
      <c r="E14" s="615"/>
      <c r="F14" s="616"/>
      <c r="G14" s="615"/>
      <c r="H14" s="615"/>
      <c r="I14" s="625"/>
      <c r="J14" s="615"/>
      <c r="K14" s="616"/>
      <c r="L14" s="62"/>
      <c r="M14" s="9"/>
    </row>
    <row r="15" spans="2:16" ht="18" customHeight="1">
      <c r="B15" s="246" t="s">
        <v>198</v>
      </c>
      <c r="C15" s="613">
        <v>4665</v>
      </c>
      <c r="D15" s="626">
        <v>5087</v>
      </c>
      <c r="E15" s="613">
        <v>5366</v>
      </c>
      <c r="F15" s="614">
        <v>6084</v>
      </c>
      <c r="G15" s="613"/>
      <c r="H15" s="613">
        <v>5199</v>
      </c>
      <c r="I15" s="626">
        <v>5536</v>
      </c>
      <c r="J15" s="613"/>
      <c r="K15" s="614"/>
      <c r="L15" s="62"/>
      <c r="M15" s="60"/>
    </row>
    <row r="16" spans="2:16" ht="12.75" customHeight="1">
      <c r="B16" s="246" t="s">
        <v>199</v>
      </c>
      <c r="C16" s="615">
        <v>10.5</v>
      </c>
      <c r="D16" s="625">
        <v>11.1</v>
      </c>
      <c r="E16" s="615">
        <v>11.1</v>
      </c>
      <c r="F16" s="616">
        <v>11</v>
      </c>
      <c r="G16" s="615"/>
      <c r="H16" s="615">
        <v>10</v>
      </c>
      <c r="I16" s="625">
        <v>9.6</v>
      </c>
      <c r="J16" s="615"/>
      <c r="K16" s="616"/>
      <c r="L16" s="62"/>
      <c r="M16" s="9"/>
    </row>
    <row r="17" spans="2:13" ht="5.0999999999999996" customHeight="1">
      <c r="B17" s="244"/>
      <c r="C17" s="617"/>
      <c r="D17" s="617"/>
      <c r="E17" s="617"/>
      <c r="F17" s="618"/>
      <c r="G17" s="618"/>
      <c r="H17" s="617"/>
      <c r="I17" s="617"/>
      <c r="J17" s="617"/>
      <c r="K17" s="618"/>
      <c r="L17" s="62"/>
      <c r="M17" s="9"/>
    </row>
    <row r="18" spans="2:13" ht="5.0999999999999996" customHeight="1">
      <c r="B18" s="288"/>
      <c r="C18" s="396"/>
      <c r="D18" s="396"/>
      <c r="E18" s="396"/>
      <c r="F18" s="396"/>
      <c r="G18" s="396"/>
      <c r="H18" s="396"/>
      <c r="I18" s="396"/>
      <c r="J18" s="396"/>
      <c r="K18" s="396"/>
      <c r="L18" s="62"/>
      <c r="M18" s="9"/>
    </row>
    <row r="19" spans="2:13" ht="16.5" customHeight="1">
      <c r="B19" s="602" t="s">
        <v>97</v>
      </c>
      <c r="C19" s="615"/>
      <c r="D19" s="625"/>
      <c r="E19" s="615"/>
      <c r="F19" s="616"/>
      <c r="G19" s="615"/>
      <c r="H19" s="615"/>
      <c r="I19" s="625"/>
      <c r="J19" s="615"/>
      <c r="K19" s="616"/>
      <c r="L19" s="62"/>
      <c r="M19" s="9"/>
    </row>
    <row r="20" spans="2:13" s="8" customFormat="1" ht="13.5" customHeight="1">
      <c r="B20" s="246" t="s">
        <v>198</v>
      </c>
      <c r="C20" s="613">
        <v>3188</v>
      </c>
      <c r="D20" s="626">
        <v>3207</v>
      </c>
      <c r="E20" s="613">
        <v>3194</v>
      </c>
      <c r="F20" s="614">
        <v>3475</v>
      </c>
      <c r="G20" s="613"/>
      <c r="H20" s="613">
        <v>3428</v>
      </c>
      <c r="I20" s="626">
        <v>3310</v>
      </c>
      <c r="J20" s="613"/>
      <c r="K20" s="614"/>
      <c r="L20" s="62"/>
      <c r="M20" s="9"/>
    </row>
    <row r="21" spans="2:13" s="8" customFormat="1" ht="12.75" customHeight="1">
      <c r="B21" s="246" t="s">
        <v>199</v>
      </c>
      <c r="C21" s="615">
        <v>12</v>
      </c>
      <c r="D21" s="625">
        <v>11.7</v>
      </c>
      <c r="E21" s="615">
        <v>12.4</v>
      </c>
      <c r="F21" s="616">
        <v>12.1</v>
      </c>
      <c r="G21" s="615"/>
      <c r="H21" s="615">
        <v>11.3</v>
      </c>
      <c r="I21" s="625">
        <v>11.3</v>
      </c>
      <c r="J21" s="615"/>
      <c r="K21" s="616"/>
      <c r="L21" s="62"/>
      <c r="M21" s="9"/>
    </row>
    <row r="22" spans="2:13" ht="5.0999999999999996" customHeight="1">
      <c r="B22" s="244"/>
      <c r="C22" s="617"/>
      <c r="D22" s="617"/>
      <c r="E22" s="617"/>
      <c r="F22" s="618"/>
      <c r="G22" s="618"/>
      <c r="H22" s="617"/>
      <c r="I22" s="617"/>
      <c r="J22" s="617"/>
      <c r="K22" s="618"/>
      <c r="L22" s="62"/>
      <c r="M22" s="9"/>
    </row>
    <row r="23" spans="2:13" ht="5.0999999999999996" customHeight="1">
      <c r="B23" s="288"/>
      <c r="C23" s="396"/>
      <c r="D23" s="396"/>
      <c r="E23" s="396"/>
      <c r="F23" s="396"/>
      <c r="G23" s="396"/>
      <c r="H23" s="396"/>
      <c r="I23" s="396"/>
      <c r="J23" s="396"/>
      <c r="K23" s="396"/>
      <c r="L23" s="62"/>
      <c r="M23" s="9"/>
    </row>
    <row r="24" spans="2:13" ht="12.75" customHeight="1">
      <c r="B24" s="602" t="s">
        <v>98</v>
      </c>
      <c r="C24" s="615"/>
      <c r="D24" s="625"/>
      <c r="E24" s="615"/>
      <c r="F24" s="616"/>
      <c r="G24" s="615"/>
      <c r="H24" s="615"/>
      <c r="I24" s="625"/>
      <c r="J24" s="615"/>
      <c r="K24" s="616"/>
      <c r="L24" s="62"/>
      <c r="M24" s="9"/>
    </row>
    <row r="25" spans="2:13" ht="16.5" customHeight="1">
      <c r="B25" s="246" t="s">
        <v>198</v>
      </c>
      <c r="C25" s="613">
        <v>4988</v>
      </c>
      <c r="D25" s="626">
        <v>5110</v>
      </c>
      <c r="E25" s="613">
        <v>5459</v>
      </c>
      <c r="F25" s="614">
        <v>5592</v>
      </c>
      <c r="G25" s="613"/>
      <c r="H25" s="613">
        <v>5668</v>
      </c>
      <c r="I25" s="626">
        <v>5826</v>
      </c>
      <c r="J25" s="613"/>
      <c r="K25" s="614"/>
      <c r="L25" s="62"/>
      <c r="M25" s="9"/>
    </row>
    <row r="26" spans="2:13" ht="12.75" customHeight="1">
      <c r="B26" s="246" t="s">
        <v>199</v>
      </c>
      <c r="C26" s="615">
        <v>6.5</v>
      </c>
      <c r="D26" s="625">
        <v>6.4</v>
      </c>
      <c r="E26" s="615">
        <v>7</v>
      </c>
      <c r="F26" s="616">
        <v>6.9</v>
      </c>
      <c r="G26" s="615"/>
      <c r="H26" s="615">
        <v>6.8</v>
      </c>
      <c r="I26" s="625">
        <v>6.7</v>
      </c>
      <c r="J26" s="615"/>
      <c r="K26" s="616"/>
      <c r="L26" s="62"/>
      <c r="M26" s="9"/>
    </row>
    <row r="27" spans="2:13" s="8" customFormat="1" ht="5.0999999999999996" customHeight="1">
      <c r="B27" s="244"/>
      <c r="C27" s="617"/>
      <c r="D27" s="617"/>
      <c r="E27" s="617"/>
      <c r="F27" s="618"/>
      <c r="G27" s="618"/>
      <c r="H27" s="617"/>
      <c r="I27" s="617"/>
      <c r="J27" s="617"/>
      <c r="K27" s="618"/>
      <c r="L27" s="62"/>
      <c r="M27" s="9"/>
    </row>
    <row r="28" spans="2:13" s="46" customFormat="1" ht="5.0999999999999996" customHeight="1">
      <c r="B28" s="288"/>
      <c r="C28" s="396"/>
      <c r="D28" s="396"/>
      <c r="E28" s="396"/>
      <c r="F28" s="396"/>
      <c r="G28" s="396"/>
      <c r="H28" s="396"/>
      <c r="I28" s="396"/>
      <c r="J28" s="396"/>
      <c r="K28" s="396"/>
      <c r="L28" s="62"/>
      <c r="M28" s="9"/>
    </row>
    <row r="29" spans="2:13" ht="12.75" customHeight="1">
      <c r="B29" s="602" t="s">
        <v>99</v>
      </c>
      <c r="C29" s="615"/>
      <c r="D29" s="625"/>
      <c r="E29" s="615"/>
      <c r="F29" s="616"/>
      <c r="G29" s="615"/>
      <c r="H29" s="615"/>
      <c r="I29" s="625"/>
      <c r="J29" s="615"/>
      <c r="K29" s="616"/>
      <c r="L29" s="62"/>
      <c r="M29" s="9"/>
    </row>
    <row r="30" spans="2:13" ht="15" customHeight="1">
      <c r="B30" s="246" t="s">
        <v>198</v>
      </c>
      <c r="C30" s="613">
        <v>4351</v>
      </c>
      <c r="D30" s="626">
        <v>4295</v>
      </c>
      <c r="E30" s="613">
        <v>4447</v>
      </c>
      <c r="F30" s="614">
        <v>4563</v>
      </c>
      <c r="G30" s="613"/>
      <c r="H30" s="613">
        <v>4372</v>
      </c>
      <c r="I30" s="626">
        <v>5014</v>
      </c>
      <c r="J30" s="613"/>
      <c r="K30" s="614"/>
      <c r="L30" s="62"/>
      <c r="M30" s="9"/>
    </row>
    <row r="31" spans="2:13" ht="12.75" customHeight="1">
      <c r="B31" s="246" t="s">
        <v>369</v>
      </c>
      <c r="C31" s="615">
        <v>7</v>
      </c>
      <c r="D31" s="625">
        <v>6.8</v>
      </c>
      <c r="E31" s="615">
        <v>6.9</v>
      </c>
      <c r="F31" s="616">
        <v>7.1</v>
      </c>
      <c r="G31" s="615"/>
      <c r="H31" s="615">
        <v>6.9</v>
      </c>
      <c r="I31" s="625">
        <v>6.8</v>
      </c>
      <c r="J31" s="615"/>
      <c r="K31" s="616"/>
      <c r="L31" s="62"/>
      <c r="M31" s="9"/>
    </row>
    <row r="32" spans="2:13" ht="5.0999999999999996" customHeight="1">
      <c r="B32" s="244"/>
      <c r="C32" s="617"/>
      <c r="D32" s="617"/>
      <c r="E32" s="617"/>
      <c r="F32" s="618"/>
      <c r="G32" s="618"/>
      <c r="H32" s="617"/>
      <c r="I32" s="617"/>
      <c r="J32" s="617"/>
      <c r="K32" s="618"/>
      <c r="L32" s="62"/>
      <c r="M32" s="9"/>
    </row>
    <row r="33" spans="2:13" ht="5.0999999999999996" customHeight="1">
      <c r="B33" s="288"/>
      <c r="C33" s="396"/>
      <c r="D33" s="396"/>
      <c r="E33" s="396"/>
      <c r="F33" s="396"/>
      <c r="G33" s="396"/>
      <c r="H33" s="396"/>
      <c r="I33" s="396"/>
      <c r="J33" s="396"/>
      <c r="K33" s="396"/>
      <c r="L33" s="62"/>
      <c r="M33" s="9"/>
    </row>
    <row r="34" spans="2:13" ht="14.1" customHeight="1">
      <c r="B34" s="602" t="s">
        <v>210</v>
      </c>
      <c r="C34" s="615"/>
      <c r="D34" s="625"/>
      <c r="E34" s="615"/>
      <c r="F34" s="616"/>
      <c r="G34" s="615"/>
      <c r="H34" s="615"/>
      <c r="I34" s="625"/>
      <c r="J34" s="615"/>
      <c r="K34" s="616"/>
      <c r="L34" s="62"/>
      <c r="M34" s="9"/>
    </row>
    <row r="35" spans="2:13">
      <c r="B35" s="246" t="s">
        <v>198</v>
      </c>
      <c r="C35" s="613">
        <v>4454</v>
      </c>
      <c r="D35" s="626">
        <v>4505</v>
      </c>
      <c r="E35" s="613">
        <v>4292</v>
      </c>
      <c r="F35" s="614">
        <v>4494</v>
      </c>
      <c r="G35" s="613"/>
      <c r="H35" s="613">
        <v>4363</v>
      </c>
      <c r="I35" s="626">
        <v>4620</v>
      </c>
      <c r="J35" s="613"/>
      <c r="K35" s="614"/>
      <c r="L35" s="62"/>
      <c r="M35" s="9"/>
    </row>
    <row r="36" spans="2:13" ht="18.75" customHeight="1">
      <c r="B36" s="246" t="s">
        <v>199</v>
      </c>
      <c r="C36" s="615">
        <v>5.5</v>
      </c>
      <c r="D36" s="625">
        <v>5.5</v>
      </c>
      <c r="E36" s="615">
        <v>5.7</v>
      </c>
      <c r="F36" s="616">
        <v>5.8</v>
      </c>
      <c r="G36" s="615"/>
      <c r="H36" s="615">
        <v>5.2</v>
      </c>
      <c r="I36" s="625">
        <v>5.3</v>
      </c>
      <c r="J36" s="615"/>
      <c r="K36" s="616"/>
      <c r="L36" s="49"/>
      <c r="M36" s="9"/>
    </row>
    <row r="37" spans="2:13" s="46" customFormat="1" ht="5.0999999999999996" customHeight="1">
      <c r="B37" s="244"/>
      <c r="C37" s="617"/>
      <c r="D37" s="617"/>
      <c r="E37" s="617"/>
      <c r="F37" s="618"/>
      <c r="G37" s="618"/>
      <c r="H37" s="617"/>
      <c r="I37" s="617"/>
      <c r="J37" s="617"/>
      <c r="K37" s="618"/>
      <c r="L37" s="23"/>
    </row>
    <row r="38" spans="2:13" ht="5.0999999999999996" customHeight="1">
      <c r="B38" s="288"/>
      <c r="C38" s="396"/>
      <c r="D38" s="396"/>
      <c r="E38" s="396"/>
      <c r="F38" s="396"/>
      <c r="G38" s="396"/>
      <c r="H38" s="396"/>
      <c r="I38" s="396"/>
      <c r="J38" s="396"/>
      <c r="K38" s="396"/>
      <c r="L38" s="53"/>
    </row>
    <row r="39" spans="2:13">
      <c r="B39" s="602" t="s">
        <v>211</v>
      </c>
      <c r="C39" s="615"/>
      <c r="D39" s="625"/>
      <c r="E39" s="615"/>
      <c r="F39" s="616"/>
      <c r="G39" s="615"/>
      <c r="H39" s="615"/>
      <c r="I39" s="625"/>
      <c r="J39" s="615"/>
      <c r="K39" s="616"/>
      <c r="L39" s="53"/>
    </row>
    <row r="40" spans="2:13" ht="13.5" customHeight="1">
      <c r="B40" s="246" t="s">
        <v>198</v>
      </c>
      <c r="C40" s="613">
        <v>3766</v>
      </c>
      <c r="D40" s="626">
        <v>3885</v>
      </c>
      <c r="E40" s="613">
        <v>4153</v>
      </c>
      <c r="F40" s="614">
        <v>4604</v>
      </c>
      <c r="G40" s="613"/>
      <c r="H40" s="613">
        <v>4496</v>
      </c>
      <c r="I40" s="626">
        <v>4752</v>
      </c>
      <c r="J40" s="613"/>
      <c r="K40" s="614"/>
      <c r="L40" s="53"/>
    </row>
    <row r="41" spans="2:13">
      <c r="B41" s="246" t="s">
        <v>420</v>
      </c>
      <c r="C41" s="615">
        <v>19.399999999999999</v>
      </c>
      <c r="D41" s="625">
        <v>20.6</v>
      </c>
      <c r="E41" s="615">
        <v>21.9</v>
      </c>
      <c r="F41" s="616">
        <v>22.9</v>
      </c>
      <c r="G41" s="615"/>
      <c r="H41" s="615">
        <v>15.6</v>
      </c>
      <c r="I41" s="625">
        <v>17.399999999999999</v>
      </c>
      <c r="J41" s="615"/>
      <c r="K41" s="616"/>
      <c r="L41" s="53"/>
    </row>
    <row r="42" spans="2:13" ht="5.0999999999999996" customHeight="1">
      <c r="B42" s="244"/>
      <c r="C42" s="617"/>
      <c r="D42" s="617"/>
      <c r="E42" s="617"/>
      <c r="F42" s="618"/>
      <c r="G42" s="618"/>
      <c r="H42" s="617"/>
      <c r="I42" s="617"/>
      <c r="J42" s="617"/>
      <c r="K42" s="618"/>
      <c r="L42" s="53"/>
    </row>
    <row r="43" spans="2:13" ht="5.0999999999999996" customHeight="1">
      <c r="B43" s="288"/>
      <c r="C43" s="396"/>
      <c r="D43" s="396"/>
      <c r="E43" s="396"/>
      <c r="F43" s="396"/>
      <c r="G43" s="396"/>
      <c r="H43" s="396"/>
      <c r="I43" s="396"/>
      <c r="J43" s="396"/>
      <c r="K43" s="396"/>
      <c r="L43" s="53"/>
    </row>
    <row r="44" spans="2:13">
      <c r="B44" s="602" t="s">
        <v>221</v>
      </c>
      <c r="C44" s="615"/>
      <c r="D44" s="625"/>
      <c r="E44" s="615"/>
      <c r="F44" s="616"/>
      <c r="G44" s="615"/>
      <c r="H44" s="615"/>
      <c r="I44" s="625"/>
      <c r="J44" s="615"/>
      <c r="K44" s="616"/>
      <c r="L44" s="53"/>
    </row>
    <row r="45" spans="2:13">
      <c r="B45" s="246" t="s">
        <v>198</v>
      </c>
      <c r="C45" s="613">
        <v>2754</v>
      </c>
      <c r="D45" s="626">
        <v>2738</v>
      </c>
      <c r="E45" s="613">
        <v>2743</v>
      </c>
      <c r="F45" s="614">
        <v>2893</v>
      </c>
      <c r="G45" s="613"/>
      <c r="H45" s="613">
        <v>2892</v>
      </c>
      <c r="I45" s="626">
        <v>3170</v>
      </c>
      <c r="J45" s="613"/>
      <c r="K45" s="614"/>
      <c r="L45" s="53"/>
    </row>
    <row r="46" spans="2:13">
      <c r="B46" s="246" t="s">
        <v>257</v>
      </c>
      <c r="C46" s="615">
        <v>5.9</v>
      </c>
      <c r="D46" s="625">
        <v>5.7</v>
      </c>
      <c r="E46" s="615">
        <v>5.7</v>
      </c>
      <c r="F46" s="616">
        <v>5.7</v>
      </c>
      <c r="G46" s="615"/>
      <c r="H46" s="615">
        <v>5.3</v>
      </c>
      <c r="I46" s="625">
        <v>5.3</v>
      </c>
      <c r="J46" s="615"/>
      <c r="K46" s="616"/>
      <c r="L46" s="53"/>
      <c r="M46" s="627"/>
    </row>
    <row r="47" spans="2:13" ht="5.0999999999999996" customHeight="1">
      <c r="B47" s="244"/>
      <c r="C47" s="617"/>
      <c r="D47" s="617"/>
      <c r="E47" s="617"/>
      <c r="F47" s="618"/>
      <c r="G47" s="618"/>
      <c r="H47" s="617"/>
      <c r="I47" s="617"/>
      <c r="J47" s="617"/>
      <c r="K47" s="618"/>
      <c r="L47" s="53"/>
    </row>
    <row r="48" spans="2:13" ht="5.0999999999999996" customHeight="1">
      <c r="B48" s="288"/>
      <c r="C48" s="396"/>
      <c r="D48" s="396"/>
      <c r="E48" s="396"/>
      <c r="F48" s="396"/>
      <c r="G48" s="396"/>
      <c r="H48" s="396"/>
      <c r="I48" s="396"/>
      <c r="J48" s="396"/>
      <c r="K48" s="396"/>
      <c r="L48" s="53"/>
    </row>
    <row r="49" spans="2:12">
      <c r="B49" s="602" t="s">
        <v>217</v>
      </c>
      <c r="C49" s="615"/>
      <c r="D49" s="625"/>
      <c r="E49" s="615"/>
      <c r="F49" s="616"/>
      <c r="G49" s="615"/>
      <c r="H49" s="615"/>
      <c r="I49" s="625"/>
      <c r="J49" s="615"/>
      <c r="K49" s="616"/>
      <c r="L49" s="53"/>
    </row>
    <row r="50" spans="2:12">
      <c r="B50" s="246" t="s">
        <v>198</v>
      </c>
      <c r="C50" s="613">
        <v>1127</v>
      </c>
      <c r="D50" s="626">
        <v>1046</v>
      </c>
      <c r="E50" s="613">
        <v>1056</v>
      </c>
      <c r="F50" s="614">
        <v>1062</v>
      </c>
      <c r="G50" s="613"/>
      <c r="H50" s="613">
        <v>1047</v>
      </c>
      <c r="I50" s="626">
        <v>1096</v>
      </c>
      <c r="J50" s="613"/>
      <c r="K50" s="614"/>
      <c r="L50" s="53"/>
    </row>
    <row r="51" spans="2:12">
      <c r="B51" s="246" t="s">
        <v>199</v>
      </c>
      <c r="C51" s="615">
        <v>7.3</v>
      </c>
      <c r="D51" s="625">
        <v>7.5</v>
      </c>
      <c r="E51" s="615">
        <v>7.9</v>
      </c>
      <c r="F51" s="616">
        <v>7.5</v>
      </c>
      <c r="G51" s="615"/>
      <c r="H51" s="615">
        <v>7.2</v>
      </c>
      <c r="I51" s="625">
        <v>7.5</v>
      </c>
      <c r="J51" s="615"/>
      <c r="K51" s="616"/>
      <c r="L51" s="53"/>
    </row>
    <row r="52" spans="2:12" ht="5.0999999999999996" customHeight="1">
      <c r="B52" s="244"/>
      <c r="C52" s="617"/>
      <c r="D52" s="617"/>
      <c r="E52" s="617"/>
      <c r="F52" s="618"/>
      <c r="G52" s="618"/>
      <c r="H52" s="617"/>
      <c r="I52" s="617"/>
      <c r="J52" s="617"/>
      <c r="K52" s="618"/>
      <c r="L52" s="53"/>
    </row>
    <row r="53" spans="2:12" ht="5.0999999999999996" customHeight="1">
      <c r="B53" s="288"/>
      <c r="C53" s="396"/>
      <c r="D53" s="396"/>
      <c r="E53" s="396"/>
      <c r="F53" s="396"/>
      <c r="G53" s="396"/>
      <c r="H53" s="396"/>
      <c r="I53" s="396"/>
      <c r="J53" s="396"/>
      <c r="K53" s="396"/>
      <c r="L53" s="53"/>
    </row>
    <row r="54" spans="2:12">
      <c r="B54" s="602" t="s">
        <v>218</v>
      </c>
      <c r="C54" s="615"/>
      <c r="D54" s="625"/>
      <c r="E54" s="615"/>
      <c r="F54" s="616"/>
      <c r="G54" s="615"/>
      <c r="H54" s="615"/>
      <c r="I54" s="625"/>
      <c r="J54" s="615"/>
      <c r="K54" s="616"/>
      <c r="L54" s="53"/>
    </row>
    <row r="55" spans="2:12">
      <c r="B55" s="246" t="s">
        <v>198</v>
      </c>
      <c r="C55" s="613">
        <v>827</v>
      </c>
      <c r="D55" s="626">
        <v>820</v>
      </c>
      <c r="E55" s="613">
        <v>858</v>
      </c>
      <c r="F55" s="614">
        <v>897</v>
      </c>
      <c r="G55" s="613"/>
      <c r="H55" s="613">
        <v>823</v>
      </c>
      <c r="I55" s="626">
        <v>848</v>
      </c>
      <c r="J55" s="613"/>
      <c r="K55" s="614"/>
      <c r="L55" s="53"/>
    </row>
    <row r="56" spans="2:12">
      <c r="B56" s="246" t="s">
        <v>199</v>
      </c>
      <c r="C56" s="615">
        <v>10.6</v>
      </c>
      <c r="D56" s="625">
        <v>10.199999999999999</v>
      </c>
      <c r="E56" s="615">
        <v>10.6</v>
      </c>
      <c r="F56" s="616">
        <v>11.9</v>
      </c>
      <c r="G56" s="615"/>
      <c r="H56" s="615">
        <v>11.1</v>
      </c>
      <c r="I56" s="625">
        <v>11</v>
      </c>
      <c r="J56" s="615"/>
      <c r="K56" s="616"/>
      <c r="L56" s="53"/>
    </row>
    <row r="57" spans="2:12" ht="6" customHeight="1">
      <c r="B57" s="244"/>
      <c r="C57" s="816"/>
      <c r="D57" s="815"/>
      <c r="E57" s="619"/>
      <c r="F57" s="620"/>
      <c r="G57" s="621"/>
      <c r="H57" s="620"/>
      <c r="I57" s="620"/>
      <c r="J57" s="619"/>
      <c r="K57" s="621"/>
      <c r="L57" s="53"/>
    </row>
    <row r="58" spans="2:12" ht="6" customHeight="1">
      <c r="B58" s="186"/>
      <c r="C58" s="186"/>
      <c r="D58" s="186"/>
      <c r="E58" s="154"/>
      <c r="F58" s="154"/>
      <c r="G58" s="154"/>
      <c r="H58" s="622"/>
      <c r="I58" s="154"/>
      <c r="J58" s="184"/>
      <c r="K58" s="623"/>
      <c r="L58" s="53"/>
    </row>
    <row r="59" spans="2:12" ht="13.5" customHeight="1">
      <c r="B59" s="925" t="s">
        <v>39</v>
      </c>
      <c r="C59" s="925"/>
      <c r="D59" s="925"/>
      <c r="E59" s="925"/>
      <c r="F59" s="925"/>
      <c r="G59" s="925"/>
      <c r="H59" s="925"/>
      <c r="I59" s="925"/>
      <c r="J59" s="925"/>
      <c r="K59" s="624"/>
      <c r="L59" s="53"/>
    </row>
    <row r="60" spans="2:12" ht="15" customHeight="1">
      <c r="B60" s="913" t="s">
        <v>535</v>
      </c>
      <c r="C60" s="925"/>
      <c r="D60" s="925"/>
      <c r="E60" s="925"/>
      <c r="F60" s="925"/>
      <c r="G60" s="925"/>
      <c r="H60" s="925"/>
      <c r="I60" s="925"/>
      <c r="J60" s="925"/>
      <c r="K60" s="799"/>
      <c r="L60" s="53"/>
    </row>
    <row r="61" spans="2:12" ht="33.75" customHeight="1">
      <c r="B61" s="913" t="s">
        <v>364</v>
      </c>
      <c r="C61" s="913"/>
      <c r="D61" s="913"/>
      <c r="E61" s="913"/>
      <c r="F61" s="913"/>
      <c r="G61" s="913"/>
      <c r="H61" s="913"/>
      <c r="I61" s="913"/>
      <c r="J61" s="913"/>
      <c r="K61" s="913"/>
      <c r="L61" s="53"/>
    </row>
    <row r="62" spans="2:12" s="9" customFormat="1" ht="12.75" customHeight="1">
      <c r="B62" s="913" t="s">
        <v>414</v>
      </c>
      <c r="C62" s="913"/>
      <c r="D62" s="913"/>
      <c r="E62" s="913"/>
      <c r="F62" s="913"/>
      <c r="G62" s="913"/>
      <c r="H62" s="913"/>
      <c r="I62" s="913"/>
      <c r="J62" s="913"/>
      <c r="K62" s="913"/>
      <c r="L62" s="53"/>
    </row>
    <row r="63" spans="2:12" s="9" customFormat="1" ht="22.5" customHeight="1">
      <c r="B63" s="903" t="s">
        <v>468</v>
      </c>
      <c r="C63" s="903"/>
      <c r="D63" s="903"/>
      <c r="E63" s="903"/>
      <c r="F63" s="903"/>
      <c r="G63" s="903"/>
      <c r="H63" s="903"/>
      <c r="I63" s="903"/>
      <c r="J63" s="903"/>
      <c r="K63" s="903"/>
      <c r="L63" s="53"/>
    </row>
    <row r="64" spans="2:12" s="9" customFormat="1" ht="24.75" customHeight="1">
      <c r="B64" s="903" t="s">
        <v>421</v>
      </c>
      <c r="C64" s="903"/>
      <c r="D64" s="903"/>
      <c r="E64" s="903"/>
      <c r="F64" s="903"/>
      <c r="G64" s="903"/>
      <c r="H64" s="903"/>
      <c r="I64" s="903"/>
      <c r="J64" s="903"/>
      <c r="K64" s="903"/>
      <c r="L64" s="53"/>
    </row>
    <row r="65" spans="2:13" ht="13.5" customHeight="1">
      <c r="B65" s="925" t="s">
        <v>413</v>
      </c>
      <c r="C65" s="925"/>
      <c r="D65" s="925"/>
      <c r="E65" s="925"/>
      <c r="F65" s="925"/>
      <c r="G65" s="925"/>
      <c r="H65" s="925"/>
      <c r="I65" s="925"/>
      <c r="J65" s="925"/>
      <c r="K65" s="799"/>
    </row>
    <row r="66" spans="2:13" ht="14.25" customHeight="1">
      <c r="B66" s="925"/>
      <c r="C66" s="925"/>
      <c r="D66" s="925"/>
      <c r="E66" s="925"/>
      <c r="F66" s="925"/>
      <c r="G66" s="925"/>
      <c r="H66" s="925"/>
      <c r="I66" s="925"/>
      <c r="J66" s="925"/>
      <c r="K66" s="624"/>
    </row>
    <row r="67" spans="2:13" ht="14.25" customHeight="1">
      <c r="B67" s="393"/>
      <c r="C67" s="393"/>
      <c r="D67" s="393"/>
      <c r="E67" s="393"/>
      <c r="F67" s="393"/>
      <c r="G67" s="393"/>
      <c r="H67" s="393"/>
      <c r="I67" s="393"/>
      <c r="J67" s="393"/>
      <c r="K67" s="184"/>
    </row>
    <row r="68" spans="2:13" ht="14.25" customHeight="1">
      <c r="B68" s="393"/>
      <c r="C68" s="393"/>
      <c r="D68" s="393"/>
      <c r="E68" s="393"/>
      <c r="F68" s="393"/>
      <c r="G68" s="393"/>
      <c r="H68" s="393"/>
      <c r="I68" s="393"/>
      <c r="J68" s="393"/>
      <c r="K68" s="184"/>
    </row>
    <row r="69" spans="2:13">
      <c r="C69" s="39"/>
      <c r="D69" s="40"/>
      <c r="E69" s="39"/>
      <c r="F69" s="58"/>
      <c r="G69" s="39"/>
      <c r="H69" s="39"/>
      <c r="M69" s="9"/>
    </row>
    <row r="70" spans="2:13">
      <c r="C70" s="39"/>
      <c r="D70" s="40"/>
      <c r="E70" s="39"/>
      <c r="F70" s="58"/>
      <c r="G70" s="39"/>
      <c r="H70" s="39"/>
      <c r="M70" s="9"/>
    </row>
    <row r="71" spans="2:13">
      <c r="C71" s="39"/>
      <c r="D71" s="40"/>
      <c r="E71" s="39"/>
      <c r="F71" s="58"/>
      <c r="G71" s="39"/>
      <c r="H71" s="39"/>
      <c r="M71" s="9"/>
    </row>
  </sheetData>
  <mergeCells count="10">
    <mergeCell ref="B66:J66"/>
    <mergeCell ref="C4:F4"/>
    <mergeCell ref="H4:K4"/>
    <mergeCell ref="B59:J59"/>
    <mergeCell ref="B60:J60"/>
    <mergeCell ref="B65:J65"/>
    <mergeCell ref="B61:K61"/>
    <mergeCell ref="B62:K62"/>
    <mergeCell ref="B63:K63"/>
    <mergeCell ref="B64:K64"/>
  </mergeCells>
  <phoneticPr fontId="0" type="noConversion"/>
  <printOptions horizontalCentered="1" verticalCentered="1"/>
  <pageMargins left="0.39370078740157483" right="0.39370078740157483" top="0.78740157480314965" bottom="0.39370078740157483" header="0" footer="0"/>
  <pageSetup paperSize="9" scale="81" orientation="portrait" r:id="rId1"/>
  <headerFooter alignWithMargins="0">
    <oddFooter>&amp;C&amp;P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
    <pageSetUpPr fitToPage="1"/>
  </sheetPr>
  <dimension ref="A1:H1"/>
  <sheetViews>
    <sheetView view="pageBreakPreview" zoomScaleNormal="85" zoomScaleSheetLayoutView="100" workbookViewId="0"/>
  </sheetViews>
  <sheetFormatPr baseColWidth="10" defaultRowHeight="12.75"/>
  <cols>
    <col min="1" max="16384" width="11" style="10"/>
  </cols>
  <sheetData>
    <row r="1" spans="1:8">
      <c r="A1" s="747" t="s">
        <v>30</v>
      </c>
      <c r="E1" s="8"/>
      <c r="F1" s="8"/>
      <c r="G1" s="8"/>
      <c r="H1" s="8"/>
    </row>
  </sheetData>
  <phoneticPr fontId="0" type="noConversion"/>
  <printOptions horizontalCentered="1" verticalCentered="1"/>
  <pageMargins left="0.39370078740157483" right="0.39370078740157483" top="0.78740157480314965" bottom="0.39370078740157483" header="0" footer="0"/>
  <pageSetup paperSize="9" scale="64" orientation="landscape" r:id="rId1"/>
  <headerFooter alignWithMargins="0">
    <oddFooter>&amp;C&amp;P</oddFooter>
  </headerFooter>
  <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34">
    <pageSetUpPr fitToPage="1"/>
  </sheetPr>
  <dimension ref="B1:N67"/>
  <sheetViews>
    <sheetView showGridLines="0" view="pageBreakPreview" zoomScaleNormal="100" zoomScaleSheetLayoutView="100" workbookViewId="0">
      <selection activeCell="F14" sqref="F14"/>
    </sheetView>
  </sheetViews>
  <sheetFormatPr baseColWidth="10" defaultRowHeight="12.75"/>
  <cols>
    <col min="1" max="1" width="1.625" style="9" customWidth="1"/>
    <col min="2" max="2" width="21.625" style="9" customWidth="1"/>
    <col min="3" max="6" width="9.625" style="9" customWidth="1"/>
    <col min="7" max="7" width="1" style="9" customWidth="1"/>
    <col min="8" max="10" width="9.625" style="9" customWidth="1"/>
    <col min="11" max="11" width="9.625" style="8" customWidth="1"/>
    <col min="12" max="12" width="9.625" style="9" customWidth="1"/>
    <col min="13" max="16384" width="11" style="9"/>
  </cols>
  <sheetData>
    <row r="1" spans="2:14" s="2" customFormat="1" ht="14.1" customHeight="1">
      <c r="B1" s="186" t="s">
        <v>225</v>
      </c>
      <c r="C1" s="152"/>
      <c r="D1" s="152"/>
      <c r="E1" s="153"/>
      <c r="F1" s="154"/>
      <c r="G1" s="154"/>
      <c r="H1" s="154"/>
      <c r="I1" s="154"/>
      <c r="J1" s="154"/>
      <c r="K1" s="154"/>
      <c r="L1" s="7"/>
    </row>
    <row r="2" spans="2:14" s="2" customFormat="1" ht="14.1" customHeight="1">
      <c r="B2" s="186" t="s">
        <v>233</v>
      </c>
      <c r="C2" s="152"/>
      <c r="D2" s="152"/>
      <c r="E2" s="154"/>
      <c r="F2" s="154"/>
      <c r="G2" s="154"/>
      <c r="H2" s="154"/>
      <c r="I2" s="154"/>
      <c r="J2" s="154"/>
      <c r="K2" s="154"/>
      <c r="L2" s="45"/>
    </row>
    <row r="3" spans="2:14" s="13" customFormat="1" ht="14.1" customHeight="1">
      <c r="B3" s="162" t="s">
        <v>202</v>
      </c>
      <c r="C3" s="162"/>
      <c r="D3" s="162"/>
      <c r="E3" s="154"/>
      <c r="F3" s="154"/>
      <c r="G3" s="154"/>
      <c r="H3" s="154"/>
      <c r="I3" s="154"/>
      <c r="J3" s="154"/>
      <c r="K3" s="154"/>
    </row>
    <row r="4" spans="2:14" s="20" customFormat="1" ht="15" customHeight="1">
      <c r="B4" s="288"/>
      <c r="C4" s="939">
        <v>2012</v>
      </c>
      <c r="D4" s="939"/>
      <c r="E4" s="939"/>
      <c r="F4" s="939"/>
      <c r="G4" s="607"/>
      <c r="H4" s="939">
        <v>2013</v>
      </c>
      <c r="I4" s="939"/>
      <c r="J4" s="939"/>
      <c r="K4" s="939"/>
    </row>
    <row r="5" spans="2:14" s="20" customFormat="1" ht="3.95" customHeight="1">
      <c r="B5" s="288"/>
      <c r="C5" s="160"/>
      <c r="D5" s="160"/>
      <c r="E5" s="160"/>
      <c r="F5" s="160"/>
      <c r="G5" s="160"/>
      <c r="H5" s="160"/>
      <c r="I5" s="160"/>
      <c r="J5" s="160"/>
      <c r="K5" s="152"/>
    </row>
    <row r="6" spans="2:14" s="20" customFormat="1" ht="15" customHeight="1">
      <c r="B6" s="157"/>
      <c r="C6" s="156" t="s">
        <v>203</v>
      </c>
      <c r="D6" s="218" t="s">
        <v>204</v>
      </c>
      <c r="E6" s="156" t="s">
        <v>247</v>
      </c>
      <c r="F6" s="553" t="s">
        <v>205</v>
      </c>
      <c r="G6" s="156"/>
      <c r="H6" s="156" t="s">
        <v>203</v>
      </c>
      <c r="I6" s="218" t="s">
        <v>204</v>
      </c>
      <c r="J6" s="156" t="s">
        <v>247</v>
      </c>
      <c r="K6" s="553" t="s">
        <v>205</v>
      </c>
      <c r="L6" s="9"/>
      <c r="M6" s="9"/>
      <c r="N6" s="9"/>
    </row>
    <row r="7" spans="2:14" ht="5.0999999999999996" customHeight="1">
      <c r="B7" s="608"/>
      <c r="C7" s="609"/>
      <c r="D7" s="609"/>
      <c r="E7" s="609"/>
      <c r="F7" s="610"/>
      <c r="G7" s="610"/>
      <c r="H7" s="609"/>
      <c r="I7" s="609"/>
      <c r="J7" s="609"/>
      <c r="K7" s="610"/>
    </row>
    <row r="8" spans="2:14" s="20" customFormat="1" ht="5.0999999999999996" customHeight="1">
      <c r="B8" s="288"/>
      <c r="C8" s="160"/>
      <c r="D8" s="160"/>
      <c r="E8" s="160"/>
      <c r="F8" s="160"/>
      <c r="G8" s="160"/>
      <c r="H8" s="160"/>
      <c r="I8" s="160"/>
      <c r="J8" s="160"/>
      <c r="K8" s="160"/>
    </row>
    <row r="9" spans="2:14" ht="14.1" customHeight="1">
      <c r="B9" s="602" t="s">
        <v>252</v>
      </c>
      <c r="C9" s="611"/>
      <c r="D9" s="628"/>
      <c r="E9" s="611"/>
      <c r="F9" s="612"/>
      <c r="G9" s="611"/>
      <c r="H9" s="611"/>
      <c r="I9" s="628"/>
      <c r="J9" s="611"/>
      <c r="K9" s="612"/>
    </row>
    <row r="10" spans="2:14" ht="14.1" customHeight="1">
      <c r="B10" s="246" t="s">
        <v>198</v>
      </c>
      <c r="C10" s="613">
        <v>26221</v>
      </c>
      <c r="D10" s="626">
        <v>53641</v>
      </c>
      <c r="E10" s="613">
        <v>82894</v>
      </c>
      <c r="F10" s="614">
        <v>113955</v>
      </c>
      <c r="G10" s="613"/>
      <c r="H10" s="613">
        <v>29638</v>
      </c>
      <c r="I10" s="626">
        <v>58785</v>
      </c>
      <c r="J10" s="613"/>
      <c r="K10" s="614"/>
    </row>
    <row r="11" spans="2:14" ht="14.1" customHeight="1">
      <c r="B11" s="246" t="s">
        <v>199</v>
      </c>
      <c r="C11" s="615">
        <v>9.6</v>
      </c>
      <c r="D11" s="625">
        <v>9.1</v>
      </c>
      <c r="E11" s="615">
        <v>8.9</v>
      </c>
      <c r="F11" s="616">
        <v>8.9</v>
      </c>
      <c r="G11" s="615"/>
      <c r="H11" s="615">
        <v>8.5</v>
      </c>
      <c r="I11" s="625">
        <v>8.4</v>
      </c>
      <c r="J11" s="615"/>
      <c r="K11" s="616"/>
    </row>
    <row r="12" spans="2:14" s="22" customFormat="1" ht="5.0999999999999996" customHeight="1">
      <c r="B12" s="244"/>
      <c r="C12" s="617"/>
      <c r="D12" s="617"/>
      <c r="E12" s="617"/>
      <c r="F12" s="618"/>
      <c r="G12" s="618"/>
      <c r="H12" s="617"/>
      <c r="I12" s="617"/>
      <c r="J12" s="617"/>
      <c r="K12" s="618"/>
    </row>
    <row r="13" spans="2:14" s="22" customFormat="1" ht="5.0999999999999996" customHeight="1">
      <c r="B13" s="288"/>
      <c r="C13" s="396"/>
      <c r="D13" s="396"/>
      <c r="E13" s="396"/>
      <c r="F13" s="396"/>
      <c r="G13" s="396"/>
      <c r="H13" s="396"/>
      <c r="I13" s="396"/>
      <c r="J13" s="396"/>
      <c r="K13" s="396"/>
    </row>
    <row r="14" spans="2:14" ht="14.1" customHeight="1">
      <c r="B14" s="602" t="s">
        <v>96</v>
      </c>
      <c r="C14" s="615"/>
      <c r="D14" s="625"/>
      <c r="E14" s="615"/>
      <c r="F14" s="616"/>
      <c r="G14" s="615"/>
      <c r="H14" s="615"/>
      <c r="I14" s="625"/>
      <c r="J14" s="615"/>
      <c r="K14" s="616"/>
    </row>
    <row r="15" spans="2:14" ht="14.1" customHeight="1">
      <c r="B15" s="246" t="s">
        <v>198</v>
      </c>
      <c r="C15" s="613">
        <v>4665</v>
      </c>
      <c r="D15" s="626">
        <v>9751</v>
      </c>
      <c r="E15" s="613">
        <v>15117</v>
      </c>
      <c r="F15" s="614">
        <v>21201</v>
      </c>
      <c r="G15" s="613"/>
      <c r="H15" s="613">
        <v>5199</v>
      </c>
      <c r="I15" s="626">
        <v>10735</v>
      </c>
      <c r="J15" s="613"/>
      <c r="K15" s="614"/>
    </row>
    <row r="16" spans="2:14" ht="14.1" customHeight="1">
      <c r="B16" s="246" t="s">
        <v>199</v>
      </c>
      <c r="C16" s="615">
        <v>10.5</v>
      </c>
      <c r="D16" s="625">
        <v>10.8</v>
      </c>
      <c r="E16" s="615">
        <v>10.9</v>
      </c>
      <c r="F16" s="616">
        <v>11</v>
      </c>
      <c r="G16" s="615"/>
      <c r="H16" s="615">
        <v>10</v>
      </c>
      <c r="I16" s="625">
        <v>9.8000000000000007</v>
      </c>
      <c r="J16" s="615"/>
      <c r="K16" s="616"/>
    </row>
    <row r="17" spans="2:11" ht="5.0999999999999996" customHeight="1">
      <c r="B17" s="244"/>
      <c r="C17" s="617"/>
      <c r="D17" s="617"/>
      <c r="E17" s="617"/>
      <c r="F17" s="618"/>
      <c r="G17" s="618"/>
      <c r="H17" s="617"/>
      <c r="I17" s="617"/>
      <c r="J17" s="617"/>
      <c r="K17" s="618"/>
    </row>
    <row r="18" spans="2:11" ht="5.0999999999999996" customHeight="1">
      <c r="B18" s="288"/>
      <c r="C18" s="396"/>
      <c r="D18" s="396"/>
      <c r="E18" s="396"/>
      <c r="F18" s="396"/>
      <c r="G18" s="396"/>
      <c r="H18" s="396"/>
      <c r="I18" s="396"/>
      <c r="J18" s="396"/>
      <c r="K18" s="396"/>
    </row>
    <row r="19" spans="2:11" ht="14.1" customHeight="1">
      <c r="B19" s="602" t="s">
        <v>97</v>
      </c>
      <c r="C19" s="615"/>
      <c r="D19" s="625"/>
      <c r="E19" s="615"/>
      <c r="F19" s="616"/>
      <c r="G19" s="615"/>
      <c r="H19" s="615"/>
      <c r="I19" s="625"/>
      <c r="J19" s="615"/>
      <c r="K19" s="616"/>
    </row>
    <row r="20" spans="2:11" s="8" customFormat="1" ht="14.1" customHeight="1">
      <c r="B20" s="246" t="s">
        <v>198</v>
      </c>
      <c r="C20" s="613">
        <v>3188</v>
      </c>
      <c r="D20" s="626">
        <v>6395</v>
      </c>
      <c r="E20" s="613">
        <v>9589</v>
      </c>
      <c r="F20" s="614">
        <v>13064</v>
      </c>
      <c r="G20" s="613"/>
      <c r="H20" s="613">
        <v>3428</v>
      </c>
      <c r="I20" s="626">
        <v>6737</v>
      </c>
      <c r="J20" s="613"/>
      <c r="K20" s="614"/>
    </row>
    <row r="21" spans="2:11" s="8" customFormat="1" ht="14.1" customHeight="1">
      <c r="B21" s="246" t="s">
        <v>199</v>
      </c>
      <c r="C21" s="615">
        <v>12</v>
      </c>
      <c r="D21" s="625">
        <v>11.8</v>
      </c>
      <c r="E21" s="615">
        <v>12</v>
      </c>
      <c r="F21" s="616">
        <v>12</v>
      </c>
      <c r="G21" s="615"/>
      <c r="H21" s="615">
        <v>11.3</v>
      </c>
      <c r="I21" s="625">
        <v>11.3</v>
      </c>
      <c r="J21" s="615"/>
      <c r="K21" s="616"/>
    </row>
    <row r="22" spans="2:11" ht="5.0999999999999996" customHeight="1">
      <c r="B22" s="244"/>
      <c r="C22" s="617"/>
      <c r="D22" s="617"/>
      <c r="E22" s="617"/>
      <c r="F22" s="618"/>
      <c r="G22" s="618"/>
      <c r="H22" s="617"/>
      <c r="I22" s="617"/>
      <c r="J22" s="617"/>
      <c r="K22" s="618"/>
    </row>
    <row r="23" spans="2:11" ht="5.0999999999999996" customHeight="1">
      <c r="B23" s="288"/>
      <c r="C23" s="396"/>
      <c r="D23" s="396"/>
      <c r="E23" s="396"/>
      <c r="F23" s="396"/>
      <c r="G23" s="396"/>
      <c r="H23" s="396"/>
      <c r="I23" s="396"/>
      <c r="J23" s="396"/>
      <c r="K23" s="396"/>
    </row>
    <row r="24" spans="2:11" ht="14.1" customHeight="1">
      <c r="B24" s="602" t="s">
        <v>98</v>
      </c>
      <c r="C24" s="615"/>
      <c r="D24" s="625"/>
      <c r="E24" s="615"/>
      <c r="F24" s="616"/>
      <c r="G24" s="615"/>
      <c r="H24" s="615"/>
      <c r="I24" s="625"/>
      <c r="J24" s="615"/>
      <c r="K24" s="616"/>
    </row>
    <row r="25" spans="2:11" ht="14.1" customHeight="1">
      <c r="B25" s="246" t="s">
        <v>198</v>
      </c>
      <c r="C25" s="613">
        <v>4988</v>
      </c>
      <c r="D25" s="626">
        <v>10098</v>
      </c>
      <c r="E25" s="613">
        <v>15557</v>
      </c>
      <c r="F25" s="614">
        <v>21149</v>
      </c>
      <c r="G25" s="613"/>
      <c r="H25" s="613">
        <v>5668</v>
      </c>
      <c r="I25" s="626">
        <v>11494</v>
      </c>
      <c r="J25" s="613"/>
      <c r="K25" s="614"/>
    </row>
    <row r="26" spans="2:11" ht="14.1" customHeight="1">
      <c r="B26" s="246" t="s">
        <v>199</v>
      </c>
      <c r="C26" s="615">
        <v>6.5</v>
      </c>
      <c r="D26" s="625">
        <v>6.4</v>
      </c>
      <c r="E26" s="615">
        <v>6.6</v>
      </c>
      <c r="F26" s="616">
        <v>6.7</v>
      </c>
      <c r="G26" s="615"/>
      <c r="H26" s="615">
        <v>6.8</v>
      </c>
      <c r="I26" s="625">
        <v>6.8</v>
      </c>
      <c r="J26" s="615"/>
      <c r="K26" s="616"/>
    </row>
    <row r="27" spans="2:11" s="8" customFormat="1" ht="5.0999999999999996" customHeight="1">
      <c r="B27" s="244"/>
      <c r="C27" s="617"/>
      <c r="D27" s="617"/>
      <c r="E27" s="617"/>
      <c r="F27" s="618"/>
      <c r="G27" s="618"/>
      <c r="H27" s="617"/>
      <c r="I27" s="617"/>
      <c r="J27" s="617"/>
      <c r="K27" s="618"/>
    </row>
    <row r="28" spans="2:11" s="46" customFormat="1" ht="5.0999999999999996" customHeight="1">
      <c r="B28" s="288"/>
      <c r="C28" s="396"/>
      <c r="D28" s="396"/>
      <c r="E28" s="396"/>
      <c r="F28" s="396"/>
      <c r="G28" s="396"/>
      <c r="H28" s="396"/>
      <c r="I28" s="396"/>
      <c r="J28" s="396"/>
      <c r="K28" s="396"/>
    </row>
    <row r="29" spans="2:11" ht="14.1" customHeight="1">
      <c r="B29" s="602" t="s">
        <v>99</v>
      </c>
      <c r="C29" s="615"/>
      <c r="D29" s="625"/>
      <c r="E29" s="615"/>
      <c r="F29" s="616"/>
      <c r="G29" s="615"/>
      <c r="H29" s="615"/>
      <c r="I29" s="625"/>
      <c r="J29" s="615"/>
      <c r="K29" s="616"/>
    </row>
    <row r="30" spans="2:11" ht="14.1" customHeight="1">
      <c r="B30" s="246" t="s">
        <v>198</v>
      </c>
      <c r="C30" s="613">
        <v>4351</v>
      </c>
      <c r="D30" s="626">
        <v>8646</v>
      </c>
      <c r="E30" s="613">
        <v>13093</v>
      </c>
      <c r="F30" s="614">
        <v>17656</v>
      </c>
      <c r="G30" s="613"/>
      <c r="H30" s="613">
        <v>4372</v>
      </c>
      <c r="I30" s="626">
        <v>9386</v>
      </c>
      <c r="J30" s="613"/>
      <c r="K30" s="614"/>
    </row>
    <row r="31" spans="2:11" ht="14.1" customHeight="1">
      <c r="B31" s="246" t="s">
        <v>369</v>
      </c>
      <c r="C31" s="615">
        <v>7</v>
      </c>
      <c r="D31" s="625">
        <v>7</v>
      </c>
      <c r="E31" s="615">
        <v>6.9</v>
      </c>
      <c r="F31" s="616">
        <v>7</v>
      </c>
      <c r="G31" s="615"/>
      <c r="H31" s="615">
        <v>6.9</v>
      </c>
      <c r="I31" s="625">
        <v>6.9</v>
      </c>
      <c r="J31" s="615"/>
      <c r="K31" s="616"/>
    </row>
    <row r="32" spans="2:11" ht="5.0999999999999996" customHeight="1">
      <c r="B32" s="244"/>
      <c r="C32" s="617"/>
      <c r="D32" s="617"/>
      <c r="E32" s="617"/>
      <c r="F32" s="618"/>
      <c r="G32" s="618"/>
      <c r="H32" s="617"/>
      <c r="I32" s="617"/>
      <c r="J32" s="617"/>
      <c r="K32" s="618"/>
    </row>
    <row r="33" spans="2:11" ht="5.0999999999999996" customHeight="1">
      <c r="B33" s="288"/>
      <c r="C33" s="396"/>
      <c r="D33" s="396"/>
      <c r="E33" s="396"/>
      <c r="F33" s="396"/>
      <c r="G33" s="396"/>
      <c r="H33" s="396"/>
      <c r="I33" s="396"/>
      <c r="J33" s="396"/>
      <c r="K33" s="396"/>
    </row>
    <row r="34" spans="2:11" ht="14.1" customHeight="1">
      <c r="B34" s="602" t="s">
        <v>210</v>
      </c>
      <c r="C34" s="615"/>
      <c r="D34" s="625"/>
      <c r="E34" s="615"/>
      <c r="F34" s="616"/>
      <c r="G34" s="615"/>
      <c r="H34" s="615"/>
      <c r="I34" s="625"/>
      <c r="J34" s="615"/>
      <c r="K34" s="616"/>
    </row>
    <row r="35" spans="2:11" ht="14.1" customHeight="1">
      <c r="B35" s="246" t="s">
        <v>198</v>
      </c>
      <c r="C35" s="613">
        <v>4454</v>
      </c>
      <c r="D35" s="626">
        <v>8960</v>
      </c>
      <c r="E35" s="613">
        <v>13252</v>
      </c>
      <c r="F35" s="614">
        <v>17746</v>
      </c>
      <c r="G35" s="613"/>
      <c r="H35" s="613">
        <v>4363</v>
      </c>
      <c r="I35" s="626">
        <v>8983</v>
      </c>
      <c r="J35" s="613"/>
      <c r="K35" s="614"/>
    </row>
    <row r="36" spans="2:11" ht="14.1" customHeight="1">
      <c r="B36" s="246" t="s">
        <v>199</v>
      </c>
      <c r="C36" s="615">
        <v>5.5</v>
      </c>
      <c r="D36" s="625">
        <v>5.5</v>
      </c>
      <c r="E36" s="615">
        <v>5.6</v>
      </c>
      <c r="F36" s="616">
        <v>5.6</v>
      </c>
      <c r="G36" s="615"/>
      <c r="H36" s="615">
        <v>5.2</v>
      </c>
      <c r="I36" s="625">
        <v>5.3</v>
      </c>
      <c r="J36" s="615"/>
      <c r="K36" s="616"/>
    </row>
    <row r="37" spans="2:11" s="46" customFormat="1" ht="5.0999999999999996" customHeight="1">
      <c r="B37" s="244"/>
      <c r="C37" s="617"/>
      <c r="D37" s="617"/>
      <c r="E37" s="617"/>
      <c r="F37" s="618"/>
      <c r="G37" s="618"/>
      <c r="H37" s="617"/>
      <c r="I37" s="617"/>
      <c r="J37" s="617"/>
      <c r="K37" s="618"/>
    </row>
    <row r="38" spans="2:11" ht="5.0999999999999996" customHeight="1">
      <c r="B38" s="288"/>
      <c r="C38" s="396"/>
      <c r="D38" s="396"/>
      <c r="E38" s="396"/>
      <c r="F38" s="396"/>
      <c r="G38" s="396"/>
      <c r="H38" s="396"/>
      <c r="I38" s="396"/>
      <c r="J38" s="396"/>
      <c r="K38" s="396"/>
    </row>
    <row r="39" spans="2:11" ht="14.1" customHeight="1">
      <c r="B39" s="602" t="s">
        <v>211</v>
      </c>
      <c r="C39" s="615"/>
      <c r="D39" s="625"/>
      <c r="E39" s="615"/>
      <c r="F39" s="616"/>
      <c r="G39" s="615"/>
      <c r="H39" s="615"/>
      <c r="I39" s="625"/>
      <c r="J39" s="615"/>
      <c r="K39" s="616"/>
    </row>
    <row r="40" spans="2:11" ht="14.1" customHeight="1">
      <c r="B40" s="246" t="s">
        <v>198</v>
      </c>
      <c r="C40" s="613">
        <v>3766</v>
      </c>
      <c r="D40" s="626">
        <v>7651</v>
      </c>
      <c r="E40" s="613">
        <v>11804</v>
      </c>
      <c r="F40" s="614">
        <v>16408</v>
      </c>
      <c r="G40" s="613"/>
      <c r="H40" s="613">
        <v>4496</v>
      </c>
      <c r="I40" s="626">
        <v>9248</v>
      </c>
      <c r="J40" s="613"/>
      <c r="K40" s="614"/>
    </row>
    <row r="41" spans="2:11" ht="14.1" customHeight="1">
      <c r="B41" s="246" t="s">
        <v>420</v>
      </c>
      <c r="C41" s="615">
        <v>19.399999999999999</v>
      </c>
      <c r="D41" s="625">
        <v>20</v>
      </c>
      <c r="E41" s="615">
        <v>20.6</v>
      </c>
      <c r="F41" s="616">
        <v>21.2</v>
      </c>
      <c r="G41" s="615"/>
      <c r="H41" s="615">
        <v>15.6</v>
      </c>
      <c r="I41" s="625">
        <v>16.5</v>
      </c>
      <c r="J41" s="615"/>
      <c r="K41" s="616"/>
    </row>
    <row r="42" spans="2:11" ht="5.0999999999999996" customHeight="1">
      <c r="B42" s="244"/>
      <c r="C42" s="617"/>
      <c r="D42" s="617"/>
      <c r="E42" s="617"/>
      <c r="F42" s="618"/>
      <c r="G42" s="618"/>
      <c r="H42" s="617"/>
      <c r="I42" s="617"/>
      <c r="J42" s="617"/>
      <c r="K42" s="618"/>
    </row>
    <row r="43" spans="2:11" ht="5.0999999999999996" customHeight="1">
      <c r="B43" s="288"/>
      <c r="C43" s="396"/>
      <c r="D43" s="396"/>
      <c r="E43" s="396"/>
      <c r="F43" s="396"/>
      <c r="G43" s="396"/>
      <c r="H43" s="396"/>
      <c r="I43" s="396"/>
      <c r="J43" s="396"/>
      <c r="K43" s="396"/>
    </row>
    <row r="44" spans="2:11" ht="14.1" customHeight="1">
      <c r="B44" s="602" t="s">
        <v>221</v>
      </c>
      <c r="C44" s="615"/>
      <c r="D44" s="625"/>
      <c r="E44" s="615"/>
      <c r="F44" s="616"/>
      <c r="G44" s="615"/>
      <c r="H44" s="615"/>
      <c r="I44" s="625"/>
      <c r="J44" s="615"/>
      <c r="K44" s="616"/>
    </row>
    <row r="45" spans="2:11" ht="14.1" customHeight="1">
      <c r="B45" s="246" t="s">
        <v>198</v>
      </c>
      <c r="C45" s="613">
        <v>2754</v>
      </c>
      <c r="D45" s="626">
        <v>5492</v>
      </c>
      <c r="E45" s="613">
        <v>8234</v>
      </c>
      <c r="F45" s="614">
        <v>11127</v>
      </c>
      <c r="G45" s="613"/>
      <c r="H45" s="613">
        <v>2892</v>
      </c>
      <c r="I45" s="626">
        <v>6063</v>
      </c>
      <c r="J45" s="613"/>
      <c r="K45" s="614"/>
    </row>
    <row r="46" spans="2:11" ht="14.1" customHeight="1">
      <c r="B46" s="246" t="s">
        <v>257</v>
      </c>
      <c r="C46" s="615">
        <v>5.9</v>
      </c>
      <c r="D46" s="625">
        <v>5.8</v>
      </c>
      <c r="E46" s="615">
        <v>5.8</v>
      </c>
      <c r="F46" s="616">
        <v>5.8</v>
      </c>
      <c r="G46" s="615"/>
      <c r="H46" s="615">
        <v>5.3</v>
      </c>
      <c r="I46" s="625">
        <v>5.3</v>
      </c>
      <c r="J46" s="615"/>
      <c r="K46" s="616"/>
    </row>
    <row r="47" spans="2:11" ht="5.0999999999999996" customHeight="1">
      <c r="B47" s="244"/>
      <c r="C47" s="617"/>
      <c r="D47" s="617"/>
      <c r="E47" s="617"/>
      <c r="F47" s="618"/>
      <c r="G47" s="618"/>
      <c r="H47" s="617"/>
      <c r="I47" s="617"/>
      <c r="J47" s="617"/>
      <c r="K47" s="618"/>
    </row>
    <row r="48" spans="2:11" ht="5.0999999999999996" customHeight="1">
      <c r="B48" s="288"/>
      <c r="C48" s="396"/>
      <c r="D48" s="396"/>
      <c r="E48" s="396"/>
      <c r="F48" s="396"/>
      <c r="G48" s="396"/>
      <c r="H48" s="396"/>
      <c r="I48" s="396"/>
      <c r="J48" s="396"/>
      <c r="K48" s="396"/>
    </row>
    <row r="49" spans="2:11" ht="14.1" customHeight="1">
      <c r="B49" s="602" t="s">
        <v>217</v>
      </c>
      <c r="C49" s="615"/>
      <c r="D49" s="625"/>
      <c r="E49" s="615"/>
      <c r="F49" s="616"/>
      <c r="G49" s="615"/>
      <c r="H49" s="615"/>
      <c r="I49" s="625"/>
      <c r="J49" s="615"/>
      <c r="K49" s="616"/>
    </row>
    <row r="50" spans="2:11" ht="14.1" customHeight="1">
      <c r="B50" s="246" t="s">
        <v>198</v>
      </c>
      <c r="C50" s="613">
        <v>1127</v>
      </c>
      <c r="D50" s="626">
        <v>2172</v>
      </c>
      <c r="E50" s="613">
        <v>3228</v>
      </c>
      <c r="F50" s="614">
        <v>4291</v>
      </c>
      <c r="G50" s="613"/>
      <c r="H50" s="613">
        <v>1047</v>
      </c>
      <c r="I50" s="626">
        <v>2143</v>
      </c>
      <c r="J50" s="613"/>
      <c r="K50" s="614"/>
    </row>
    <row r="51" spans="2:11" ht="14.1" customHeight="1">
      <c r="B51" s="246" t="s">
        <v>199</v>
      </c>
      <c r="C51" s="615">
        <v>7.3</v>
      </c>
      <c r="D51" s="625">
        <v>7.4</v>
      </c>
      <c r="E51" s="615">
        <v>7.6</v>
      </c>
      <c r="F51" s="616">
        <v>7.5</v>
      </c>
      <c r="G51" s="615"/>
      <c r="H51" s="615">
        <v>7.2</v>
      </c>
      <c r="I51" s="625">
        <v>7.3</v>
      </c>
      <c r="J51" s="615"/>
      <c r="K51" s="616"/>
    </row>
    <row r="52" spans="2:11" ht="5.0999999999999996" customHeight="1">
      <c r="B52" s="244"/>
      <c r="C52" s="617"/>
      <c r="D52" s="617"/>
      <c r="E52" s="617"/>
      <c r="F52" s="618"/>
      <c r="G52" s="618"/>
      <c r="H52" s="617"/>
      <c r="I52" s="617"/>
      <c r="J52" s="617"/>
      <c r="K52" s="618"/>
    </row>
    <row r="53" spans="2:11" ht="5.0999999999999996" customHeight="1">
      <c r="B53" s="288"/>
      <c r="C53" s="396"/>
      <c r="D53" s="396"/>
      <c r="E53" s="396"/>
      <c r="F53" s="396"/>
      <c r="G53" s="396"/>
      <c r="H53" s="396"/>
      <c r="I53" s="396"/>
      <c r="J53" s="396"/>
      <c r="K53" s="396"/>
    </row>
    <row r="54" spans="2:11" ht="14.1" customHeight="1">
      <c r="B54" s="602" t="s">
        <v>218</v>
      </c>
      <c r="C54" s="615"/>
      <c r="D54" s="625"/>
      <c r="E54" s="615"/>
      <c r="F54" s="616"/>
      <c r="G54" s="615"/>
      <c r="H54" s="615"/>
      <c r="I54" s="625"/>
      <c r="J54" s="615"/>
      <c r="K54" s="616"/>
    </row>
    <row r="55" spans="2:11" ht="14.1" customHeight="1">
      <c r="B55" s="246" t="s">
        <v>198</v>
      </c>
      <c r="C55" s="613">
        <v>827</v>
      </c>
      <c r="D55" s="626">
        <v>1647</v>
      </c>
      <c r="E55" s="613">
        <v>2505</v>
      </c>
      <c r="F55" s="614">
        <v>3403</v>
      </c>
      <c r="G55" s="613"/>
      <c r="H55" s="613">
        <v>823</v>
      </c>
      <c r="I55" s="626">
        <v>1672</v>
      </c>
      <c r="J55" s="613"/>
      <c r="K55" s="614"/>
    </row>
    <row r="56" spans="2:11" ht="14.1" customHeight="1">
      <c r="B56" s="246" t="s">
        <v>199</v>
      </c>
      <c r="C56" s="615">
        <v>10.6</v>
      </c>
      <c r="D56" s="625">
        <v>10.4</v>
      </c>
      <c r="E56" s="615">
        <v>10.5</v>
      </c>
      <c r="F56" s="616">
        <v>10.8</v>
      </c>
      <c r="G56" s="615"/>
      <c r="H56" s="615">
        <v>11.1</v>
      </c>
      <c r="I56" s="625">
        <v>11.1</v>
      </c>
      <c r="J56" s="615"/>
      <c r="K56" s="616"/>
    </row>
    <row r="57" spans="2:11" ht="6" customHeight="1">
      <c r="B57" s="244"/>
      <c r="C57" s="816"/>
      <c r="D57" s="815"/>
      <c r="E57" s="619"/>
      <c r="F57" s="620"/>
      <c r="G57" s="621"/>
      <c r="H57" s="621"/>
      <c r="I57" s="620"/>
      <c r="J57" s="619"/>
      <c r="K57" s="621"/>
    </row>
    <row r="58" spans="2:11" ht="6" customHeight="1">
      <c r="B58" s="186"/>
      <c r="C58" s="186"/>
      <c r="D58" s="186"/>
      <c r="E58" s="154"/>
      <c r="F58" s="154"/>
      <c r="G58" s="154"/>
      <c r="H58" s="622"/>
      <c r="I58" s="622"/>
      <c r="J58" s="184"/>
      <c r="K58" s="623"/>
    </row>
    <row r="59" spans="2:11" ht="11.25" customHeight="1">
      <c r="B59" s="925" t="s">
        <v>39</v>
      </c>
      <c r="C59" s="925"/>
      <c r="D59" s="925"/>
      <c r="E59" s="925"/>
      <c r="F59" s="925"/>
      <c r="G59" s="925"/>
      <c r="H59" s="925"/>
      <c r="I59" s="925"/>
      <c r="J59" s="925"/>
      <c r="K59" s="624"/>
    </row>
    <row r="60" spans="2:11" ht="12.75" customHeight="1">
      <c r="B60" s="913" t="s">
        <v>348</v>
      </c>
      <c r="C60" s="925"/>
      <c r="D60" s="925"/>
      <c r="E60" s="925"/>
      <c r="F60" s="925"/>
      <c r="G60" s="925"/>
      <c r="H60" s="925"/>
      <c r="I60" s="925"/>
      <c r="J60" s="925"/>
      <c r="K60" s="289"/>
    </row>
    <row r="61" spans="2:11" ht="35.25" customHeight="1">
      <c r="B61" s="913" t="s">
        <v>364</v>
      </c>
      <c r="C61" s="913"/>
      <c r="D61" s="913"/>
      <c r="E61" s="913"/>
      <c r="F61" s="913"/>
      <c r="G61" s="913"/>
      <c r="H61" s="913"/>
      <c r="I61" s="913"/>
      <c r="J61" s="913"/>
      <c r="K61" s="913"/>
    </row>
    <row r="62" spans="2:11" ht="11.25" customHeight="1">
      <c r="B62" s="913" t="s">
        <v>414</v>
      </c>
      <c r="C62" s="913"/>
      <c r="D62" s="913"/>
      <c r="E62" s="913"/>
      <c r="F62" s="913"/>
      <c r="G62" s="913"/>
      <c r="H62" s="913"/>
      <c r="I62" s="913"/>
      <c r="J62" s="913"/>
      <c r="K62" s="913"/>
    </row>
    <row r="63" spans="2:11" ht="23.25" customHeight="1">
      <c r="B63" s="925" t="s">
        <v>468</v>
      </c>
      <c r="C63" s="925"/>
      <c r="D63" s="925"/>
      <c r="E63" s="925"/>
      <c r="F63" s="925"/>
      <c r="G63" s="925"/>
      <c r="H63" s="925"/>
      <c r="I63" s="925"/>
      <c r="J63" s="925"/>
      <c r="K63" s="925"/>
    </row>
    <row r="64" spans="2:11" ht="24" customHeight="1">
      <c r="B64" s="903" t="s">
        <v>469</v>
      </c>
      <c r="C64" s="903"/>
      <c r="D64" s="903"/>
      <c r="E64" s="903"/>
      <c r="F64" s="903"/>
      <c r="G64" s="903"/>
      <c r="H64" s="903"/>
      <c r="I64" s="903"/>
      <c r="J64" s="903"/>
      <c r="K64" s="903"/>
    </row>
    <row r="65" spans="2:11" ht="12.75" customHeight="1">
      <c r="B65" s="925" t="s">
        <v>413</v>
      </c>
      <c r="C65" s="925"/>
      <c r="D65" s="925"/>
      <c r="E65" s="925"/>
      <c r="F65" s="925"/>
      <c r="G65" s="925"/>
      <c r="H65" s="925"/>
      <c r="I65" s="925"/>
      <c r="J65" s="925"/>
      <c r="K65" s="289"/>
    </row>
    <row r="66" spans="2:11" ht="12.75" customHeight="1">
      <c r="B66" s="925"/>
      <c r="C66" s="925"/>
      <c r="D66" s="925"/>
      <c r="E66" s="925"/>
      <c r="F66" s="925"/>
      <c r="G66" s="925"/>
      <c r="H66" s="925"/>
      <c r="I66" s="925"/>
      <c r="J66" s="925"/>
      <c r="K66" s="624"/>
    </row>
    <row r="67" spans="2:11">
      <c r="B67" s="393"/>
      <c r="C67" s="393"/>
      <c r="D67" s="393"/>
      <c r="E67" s="393"/>
      <c r="F67" s="393"/>
      <c r="G67" s="393"/>
      <c r="H67" s="393"/>
      <c r="I67" s="393"/>
      <c r="J67" s="393"/>
      <c r="K67" s="184"/>
    </row>
  </sheetData>
  <mergeCells count="10">
    <mergeCell ref="C4:F4"/>
    <mergeCell ref="H4:K4"/>
    <mergeCell ref="B61:K61"/>
    <mergeCell ref="B59:J59"/>
    <mergeCell ref="B60:J60"/>
    <mergeCell ref="B65:J65"/>
    <mergeCell ref="B62:K62"/>
    <mergeCell ref="B66:J66"/>
    <mergeCell ref="B64:K64"/>
    <mergeCell ref="B63:K63"/>
  </mergeCells>
  <phoneticPr fontId="0" type="noConversion"/>
  <printOptions horizontalCentered="1" verticalCentered="1"/>
  <pageMargins left="0.39370078740157483" right="0.39370078740157483" top="0.78740157480314965" bottom="0.39370078740157483" header="0" footer="0"/>
  <pageSetup paperSize="9" scale="83" orientation="portrait" r:id="rId1"/>
  <headerFooter alignWithMargins="0">
    <oddFooter>&amp;C&amp;P</oddFooter>
  </headerFooter>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R159"/>
  <sheetViews>
    <sheetView showGridLines="0" view="pageBreakPreview" zoomScaleNormal="100" zoomScaleSheetLayoutView="100" workbookViewId="0">
      <selection activeCell="F12" sqref="F12"/>
    </sheetView>
  </sheetViews>
  <sheetFormatPr baseColWidth="10" defaultRowHeight="12.75"/>
  <cols>
    <col min="1" max="1" width="1.625" style="100" customWidth="1"/>
    <col min="2" max="2" width="31.75" style="100" customWidth="1"/>
    <col min="3" max="3" width="26.375" style="100" customWidth="1"/>
    <col min="4" max="4" width="1.625" style="107" customWidth="1"/>
    <col min="5" max="5" width="9.125" style="108" customWidth="1"/>
    <col min="6" max="6" width="9.125" style="107" customWidth="1"/>
    <col min="7" max="7" width="9.125" style="108" customWidth="1"/>
    <col min="8" max="9" width="9.125" style="100" customWidth="1"/>
    <col min="10" max="10" width="1.625" style="107" customWidth="1"/>
    <col min="11" max="11" width="9.125" style="108" customWidth="1"/>
    <col min="12" max="12" width="9.125" style="107" customWidth="1"/>
    <col min="13" max="13" width="9.125" style="108" customWidth="1"/>
    <col min="14" max="15" width="9.125" style="100" customWidth="1"/>
    <col min="16" max="17" width="11" style="100" customWidth="1"/>
    <col min="18" max="16384" width="11" style="100"/>
  </cols>
  <sheetData>
    <row r="1" spans="2:18" s="92" customFormat="1" ht="14.1" customHeight="1">
      <c r="B1" s="188" t="s">
        <v>206</v>
      </c>
      <c r="C1" s="188"/>
      <c r="D1" s="636"/>
      <c r="E1" s="600"/>
      <c r="F1" s="636"/>
      <c r="G1" s="189"/>
      <c r="H1" s="637"/>
      <c r="I1" s="637"/>
      <c r="J1" s="636"/>
      <c r="K1" s="600"/>
      <c r="L1" s="636"/>
      <c r="M1" s="189"/>
      <c r="N1" s="637"/>
      <c r="O1" s="637"/>
    </row>
    <row r="2" spans="2:18" s="92" customFormat="1" ht="14.1" customHeight="1">
      <c r="B2" s="188" t="s">
        <v>10</v>
      </c>
      <c r="C2" s="188"/>
      <c r="D2" s="636"/>
      <c r="E2" s="358"/>
      <c r="F2" s="636"/>
      <c r="G2" s="190"/>
      <c r="H2" s="637"/>
      <c r="I2" s="637"/>
      <c r="J2" s="636"/>
      <c r="K2" s="358"/>
      <c r="L2" s="636"/>
      <c r="M2" s="190"/>
      <c r="N2" s="637"/>
      <c r="O2" s="637"/>
    </row>
    <row r="3" spans="2:18" s="94" customFormat="1" ht="14.1" customHeight="1">
      <c r="B3" s="525" t="s">
        <v>32</v>
      </c>
      <c r="C3" s="198"/>
      <c r="D3" s="636"/>
      <c r="E3" s="600"/>
      <c r="F3" s="636"/>
      <c r="G3" s="189"/>
      <c r="H3" s="637"/>
      <c r="I3" s="637"/>
      <c r="J3" s="636"/>
      <c r="K3" s="600"/>
      <c r="L3" s="636"/>
      <c r="M3" s="189"/>
      <c r="N3" s="637"/>
      <c r="O3" s="637"/>
    </row>
    <row r="4" spans="2:18" s="95" customFormat="1" ht="15" customHeight="1">
      <c r="B4" s="191"/>
      <c r="C4" s="191"/>
      <c r="D4" s="638"/>
      <c r="E4" s="931">
        <v>2012</v>
      </c>
      <c r="F4" s="931"/>
      <c r="G4" s="931"/>
      <c r="H4" s="931"/>
      <c r="I4" s="931"/>
      <c r="J4" s="638"/>
      <c r="K4" s="931">
        <v>2013</v>
      </c>
      <c r="L4" s="931"/>
      <c r="M4" s="931"/>
      <c r="N4" s="931"/>
      <c r="O4" s="931"/>
    </row>
    <row r="5" spans="2:18" s="96" customFormat="1" ht="3.95" customHeight="1">
      <c r="B5" s="193"/>
      <c r="C5" s="193"/>
      <c r="D5" s="357"/>
      <c r="E5" s="358"/>
      <c r="F5" s="357"/>
      <c r="G5" s="600"/>
      <c r="H5" s="297"/>
      <c r="I5" s="297"/>
      <c r="J5" s="357"/>
      <c r="K5" s="358"/>
      <c r="L5" s="357"/>
      <c r="M5" s="600"/>
      <c r="N5" s="297"/>
      <c r="O5" s="297"/>
    </row>
    <row r="6" spans="2:18" s="97" customFormat="1" ht="14.1" customHeight="1">
      <c r="B6" s="639"/>
      <c r="C6" s="639"/>
      <c r="D6" s="197"/>
      <c r="E6" s="197" t="s">
        <v>69</v>
      </c>
      <c r="F6" s="332" t="s">
        <v>70</v>
      </c>
      <c r="G6" s="197" t="s">
        <v>71</v>
      </c>
      <c r="H6" s="671" t="s">
        <v>72</v>
      </c>
      <c r="I6" s="671" t="s">
        <v>73</v>
      </c>
      <c r="J6" s="197"/>
      <c r="K6" s="197" t="s">
        <v>69</v>
      </c>
      <c r="L6" s="332" t="s">
        <v>70</v>
      </c>
      <c r="M6" s="197" t="s">
        <v>71</v>
      </c>
      <c r="N6" s="671" t="s">
        <v>72</v>
      </c>
      <c r="O6" s="671" t="s">
        <v>73</v>
      </c>
    </row>
    <row r="7" spans="2:18" s="97" customFormat="1" ht="5.0999999999999996" customHeight="1">
      <c r="B7" s="198"/>
      <c r="C7" s="198"/>
      <c r="D7" s="641"/>
      <c r="E7" s="640"/>
      <c r="F7" s="640"/>
      <c r="G7" s="640"/>
      <c r="H7" s="640"/>
      <c r="I7" s="640"/>
      <c r="J7" s="641"/>
      <c r="K7" s="640"/>
      <c r="L7" s="640"/>
      <c r="M7" s="640"/>
      <c r="N7" s="640"/>
      <c r="O7" s="640"/>
    </row>
    <row r="8" spans="2:18" s="95" customFormat="1" ht="5.0999999999999996" customHeight="1">
      <c r="B8" s="359"/>
      <c r="C8" s="359"/>
      <c r="D8" s="346"/>
      <c r="E8" s="361"/>
      <c r="F8" s="361"/>
      <c r="G8" s="243"/>
      <c r="H8" s="243"/>
      <c r="I8" s="243"/>
      <c r="J8" s="346"/>
      <c r="K8" s="361"/>
      <c r="L8" s="361"/>
      <c r="M8" s="243"/>
      <c r="N8" s="243"/>
      <c r="O8" s="243"/>
    </row>
    <row r="9" spans="2:18" s="95" customFormat="1" ht="14.1" customHeight="1">
      <c r="B9" s="602" t="s">
        <v>95</v>
      </c>
      <c r="C9" s="642" t="s">
        <v>36</v>
      </c>
      <c r="D9" s="315"/>
      <c r="E9" s="315">
        <v>3604</v>
      </c>
      <c r="F9" s="335">
        <v>3295</v>
      </c>
      <c r="G9" s="315">
        <v>3354</v>
      </c>
      <c r="H9" s="316">
        <v>3366</v>
      </c>
      <c r="I9" s="316">
        <v>13618</v>
      </c>
      <c r="J9" s="315"/>
      <c r="K9" s="315">
        <v>3263</v>
      </c>
      <c r="L9" s="335">
        <v>3167</v>
      </c>
      <c r="M9" s="315"/>
      <c r="N9" s="316"/>
      <c r="O9" s="316"/>
    </row>
    <row r="10" spans="2:18" s="667" customFormat="1" ht="14.1" customHeight="1">
      <c r="B10" s="666"/>
      <c r="C10" s="666" t="s">
        <v>232</v>
      </c>
      <c r="D10" s="309"/>
      <c r="E10" s="309">
        <v>1395</v>
      </c>
      <c r="F10" s="333">
        <v>1250</v>
      </c>
      <c r="G10" s="309">
        <v>1236</v>
      </c>
      <c r="H10" s="310">
        <v>1164</v>
      </c>
      <c r="I10" s="310">
        <v>5045</v>
      </c>
      <c r="J10" s="309"/>
      <c r="K10" s="309">
        <v>1117</v>
      </c>
      <c r="L10" s="333">
        <v>1104</v>
      </c>
      <c r="M10" s="309"/>
      <c r="N10" s="310"/>
      <c r="O10" s="310"/>
    </row>
    <row r="11" spans="2:18" s="95" customFormat="1" ht="14.1" customHeight="1">
      <c r="B11" s="643"/>
      <c r="C11" s="314" t="s">
        <v>314</v>
      </c>
      <c r="D11" s="315"/>
      <c r="E11" s="315">
        <v>468</v>
      </c>
      <c r="F11" s="335">
        <v>430</v>
      </c>
      <c r="G11" s="315">
        <v>430</v>
      </c>
      <c r="H11" s="316">
        <v>413</v>
      </c>
      <c r="I11" s="316">
        <v>1742</v>
      </c>
      <c r="J11" s="315"/>
      <c r="K11" s="315">
        <v>406</v>
      </c>
      <c r="L11" s="335">
        <v>408</v>
      </c>
      <c r="M11" s="315"/>
      <c r="N11" s="316"/>
      <c r="O11" s="316"/>
    </row>
    <row r="12" spans="2:18" s="95" customFormat="1" ht="14.1" customHeight="1">
      <c r="B12" s="643"/>
      <c r="C12" s="314" t="s">
        <v>308</v>
      </c>
      <c r="D12" s="315"/>
      <c r="E12" s="315">
        <v>914</v>
      </c>
      <c r="F12" s="335">
        <v>807</v>
      </c>
      <c r="G12" s="315">
        <v>793</v>
      </c>
      <c r="H12" s="316">
        <v>740</v>
      </c>
      <c r="I12" s="316">
        <v>3254</v>
      </c>
      <c r="J12" s="315"/>
      <c r="K12" s="315">
        <v>699</v>
      </c>
      <c r="L12" s="335">
        <v>685</v>
      </c>
      <c r="M12" s="315"/>
      <c r="N12" s="316"/>
      <c r="O12" s="316"/>
    </row>
    <row r="13" spans="2:18" s="95" customFormat="1" ht="14.1" customHeight="1">
      <c r="B13" s="643"/>
      <c r="C13" s="314" t="s">
        <v>222</v>
      </c>
      <c r="D13" s="315"/>
      <c r="E13" s="315">
        <v>14</v>
      </c>
      <c r="F13" s="335">
        <v>12</v>
      </c>
      <c r="G13" s="315">
        <v>12</v>
      </c>
      <c r="H13" s="316">
        <v>11</v>
      </c>
      <c r="I13" s="316">
        <v>49</v>
      </c>
      <c r="J13" s="315"/>
      <c r="K13" s="315">
        <v>12</v>
      </c>
      <c r="L13" s="335">
        <v>11</v>
      </c>
      <c r="M13" s="315"/>
      <c r="N13" s="316"/>
      <c r="O13" s="316"/>
    </row>
    <row r="14" spans="2:18" s="667" customFormat="1" ht="14.1" customHeight="1">
      <c r="B14" s="666"/>
      <c r="C14" s="666" t="s">
        <v>248</v>
      </c>
      <c r="D14" s="309"/>
      <c r="E14" s="309">
        <v>2208</v>
      </c>
      <c r="F14" s="333">
        <v>2045</v>
      </c>
      <c r="G14" s="309">
        <v>2118</v>
      </c>
      <c r="H14" s="310">
        <v>2203</v>
      </c>
      <c r="I14" s="310">
        <v>8573</v>
      </c>
      <c r="J14" s="309"/>
      <c r="K14" s="309">
        <v>2146</v>
      </c>
      <c r="L14" s="333">
        <v>2063</v>
      </c>
      <c r="M14" s="309"/>
      <c r="N14" s="310"/>
      <c r="O14" s="310"/>
    </row>
    <row r="15" spans="2:18" s="95" customFormat="1" ht="14.1" customHeight="1">
      <c r="B15" s="642"/>
      <c r="C15" s="314" t="s">
        <v>464</v>
      </c>
      <c r="D15" s="315"/>
      <c r="E15" s="315">
        <v>2127</v>
      </c>
      <c r="F15" s="335">
        <v>1971</v>
      </c>
      <c r="G15" s="315">
        <v>2007</v>
      </c>
      <c r="H15" s="316">
        <v>2062</v>
      </c>
      <c r="I15" s="316">
        <v>8167</v>
      </c>
      <c r="J15" s="315"/>
      <c r="K15" s="315">
        <v>2000</v>
      </c>
      <c r="L15" s="335">
        <v>1937</v>
      </c>
      <c r="M15" s="315"/>
      <c r="N15" s="316"/>
      <c r="O15" s="316"/>
      <c r="R15" s="123"/>
    </row>
    <row r="16" spans="2:18" s="95" customFormat="1" ht="14.1" customHeight="1">
      <c r="B16" s="642"/>
      <c r="C16" s="644" t="s">
        <v>310</v>
      </c>
      <c r="D16" s="315"/>
      <c r="E16" s="315">
        <v>531</v>
      </c>
      <c r="F16" s="335">
        <v>517</v>
      </c>
      <c r="G16" s="315">
        <v>527</v>
      </c>
      <c r="H16" s="316">
        <v>554</v>
      </c>
      <c r="I16" s="316">
        <v>2130</v>
      </c>
      <c r="J16" s="315"/>
      <c r="K16" s="315">
        <v>556</v>
      </c>
      <c r="L16" s="335">
        <v>583</v>
      </c>
      <c r="M16" s="315"/>
      <c r="N16" s="316"/>
      <c r="O16" s="316"/>
    </row>
    <row r="17" spans="2:18" s="95" customFormat="1" ht="14.1" customHeight="1">
      <c r="B17" s="642"/>
      <c r="C17" s="314" t="s">
        <v>309</v>
      </c>
      <c r="D17" s="315"/>
      <c r="E17" s="315">
        <v>81</v>
      </c>
      <c r="F17" s="335">
        <v>74</v>
      </c>
      <c r="G17" s="315">
        <v>110</v>
      </c>
      <c r="H17" s="316">
        <v>141</v>
      </c>
      <c r="I17" s="316">
        <v>407</v>
      </c>
      <c r="J17" s="315"/>
      <c r="K17" s="315">
        <v>146</v>
      </c>
      <c r="L17" s="335">
        <v>126</v>
      </c>
      <c r="M17" s="315"/>
      <c r="N17" s="316"/>
      <c r="O17" s="316"/>
    </row>
    <row r="18" spans="2:18" s="95" customFormat="1" ht="14.1" customHeight="1">
      <c r="B18" s="191"/>
      <c r="C18" s="642" t="s">
        <v>157</v>
      </c>
      <c r="D18" s="315"/>
      <c r="E18" s="315">
        <v>1246</v>
      </c>
      <c r="F18" s="335">
        <v>1270</v>
      </c>
      <c r="G18" s="315">
        <v>1159</v>
      </c>
      <c r="H18" s="316">
        <v>1487</v>
      </c>
      <c r="I18" s="316">
        <v>5161</v>
      </c>
      <c r="J18" s="315"/>
      <c r="K18" s="315">
        <v>1053</v>
      </c>
      <c r="L18" s="335">
        <v>1016</v>
      </c>
      <c r="M18" s="315"/>
      <c r="N18" s="316"/>
      <c r="O18" s="316"/>
      <c r="R18" s="117"/>
    </row>
    <row r="19" spans="2:18" s="95" customFormat="1" ht="14.1" customHeight="1">
      <c r="B19" s="191"/>
      <c r="C19" s="645" t="s">
        <v>188</v>
      </c>
      <c r="D19" s="575"/>
      <c r="E19" s="575">
        <v>0.34599999999999997</v>
      </c>
      <c r="F19" s="670">
        <v>0.38500000000000001</v>
      </c>
      <c r="G19" s="575">
        <v>0.34499999999999997</v>
      </c>
      <c r="H19" s="646">
        <v>0.442</v>
      </c>
      <c r="I19" s="646">
        <v>0.379</v>
      </c>
      <c r="J19" s="575"/>
      <c r="K19" s="575">
        <v>0.32300000000000001</v>
      </c>
      <c r="L19" s="670">
        <v>0.32100000000000001</v>
      </c>
      <c r="M19" s="575"/>
      <c r="N19" s="646"/>
      <c r="O19" s="646"/>
    </row>
    <row r="20" spans="2:18" s="95" customFormat="1" ht="14.1" customHeight="1">
      <c r="B20" s="191"/>
      <c r="C20" s="642" t="s">
        <v>404</v>
      </c>
      <c r="D20" s="315"/>
      <c r="E20" s="315">
        <v>507</v>
      </c>
      <c r="F20" s="335">
        <v>456</v>
      </c>
      <c r="G20" s="315">
        <v>372</v>
      </c>
      <c r="H20" s="316">
        <v>1110</v>
      </c>
      <c r="I20" s="316">
        <v>2444</v>
      </c>
      <c r="J20" s="315"/>
      <c r="K20" s="315">
        <v>269</v>
      </c>
      <c r="L20" s="335">
        <v>473</v>
      </c>
      <c r="M20" s="315"/>
      <c r="N20" s="316"/>
      <c r="O20" s="316"/>
    </row>
    <row r="21" spans="2:18" s="95" customFormat="1" ht="14.1" customHeight="1">
      <c r="B21" s="191"/>
      <c r="C21" s="642" t="s">
        <v>405</v>
      </c>
      <c r="D21" s="315"/>
      <c r="E21" s="315">
        <v>739</v>
      </c>
      <c r="F21" s="335">
        <v>814</v>
      </c>
      <c r="G21" s="315">
        <v>786</v>
      </c>
      <c r="H21" s="316">
        <v>378</v>
      </c>
      <c r="I21" s="316">
        <v>2717</v>
      </c>
      <c r="J21" s="315"/>
      <c r="K21" s="315">
        <v>784</v>
      </c>
      <c r="L21" s="335">
        <v>544</v>
      </c>
      <c r="M21" s="315"/>
      <c r="N21" s="316"/>
      <c r="O21" s="316"/>
    </row>
    <row r="22" spans="2:18" s="97" customFormat="1" ht="5.0999999999999996" customHeight="1">
      <c r="B22" s="198"/>
      <c r="C22" s="195"/>
      <c r="D22" s="641"/>
      <c r="E22" s="199"/>
      <c r="F22" s="199"/>
      <c r="G22" s="199"/>
      <c r="H22" s="199"/>
      <c r="I22" s="199"/>
      <c r="J22" s="641"/>
      <c r="K22" s="199"/>
      <c r="L22" s="199"/>
      <c r="M22" s="199"/>
      <c r="N22" s="199"/>
      <c r="O22" s="199"/>
    </row>
    <row r="23" spans="2:18" s="95" customFormat="1" ht="5.0999999999999996" customHeight="1">
      <c r="B23" s="359"/>
      <c r="C23" s="647"/>
      <c r="D23" s="346"/>
      <c r="E23" s="361"/>
      <c r="F23" s="361"/>
      <c r="G23" s="361"/>
      <c r="H23" s="243"/>
      <c r="I23" s="243"/>
      <c r="J23" s="346"/>
      <c r="K23" s="361"/>
      <c r="L23" s="361"/>
      <c r="M23" s="361"/>
      <c r="N23" s="243"/>
      <c r="O23" s="243"/>
    </row>
    <row r="24" spans="2:18" s="95" customFormat="1" ht="14.1" customHeight="1">
      <c r="B24" s="602" t="s">
        <v>96</v>
      </c>
      <c r="C24" s="642" t="s">
        <v>36</v>
      </c>
      <c r="D24" s="315"/>
      <c r="E24" s="315">
        <v>869</v>
      </c>
      <c r="F24" s="335">
        <v>911</v>
      </c>
      <c r="G24" s="315">
        <v>953</v>
      </c>
      <c r="H24" s="316">
        <v>966</v>
      </c>
      <c r="I24" s="316">
        <v>3697</v>
      </c>
      <c r="J24" s="315"/>
      <c r="K24" s="315">
        <v>912</v>
      </c>
      <c r="L24" s="335">
        <v>916</v>
      </c>
      <c r="M24" s="315"/>
      <c r="N24" s="316"/>
      <c r="O24" s="316"/>
    </row>
    <row r="25" spans="2:18" s="667" customFormat="1" ht="14.1" customHeight="1">
      <c r="B25" s="666"/>
      <c r="C25" s="666" t="s">
        <v>232</v>
      </c>
      <c r="D25" s="309"/>
      <c r="E25" s="309">
        <v>337</v>
      </c>
      <c r="F25" s="333">
        <v>343</v>
      </c>
      <c r="G25" s="309">
        <v>359</v>
      </c>
      <c r="H25" s="310">
        <v>350</v>
      </c>
      <c r="I25" s="310">
        <v>1390</v>
      </c>
      <c r="J25" s="309"/>
      <c r="K25" s="309">
        <v>332</v>
      </c>
      <c r="L25" s="333">
        <v>340</v>
      </c>
      <c r="M25" s="309"/>
      <c r="N25" s="310"/>
      <c r="O25" s="310"/>
    </row>
    <row r="26" spans="2:18" s="95" customFormat="1" ht="14.1" customHeight="1">
      <c r="B26" s="643"/>
      <c r="C26" s="314" t="s">
        <v>314</v>
      </c>
      <c r="D26" s="315"/>
      <c r="E26" s="315">
        <v>150</v>
      </c>
      <c r="F26" s="335">
        <v>158</v>
      </c>
      <c r="G26" s="315">
        <v>167</v>
      </c>
      <c r="H26" s="316">
        <v>166</v>
      </c>
      <c r="I26" s="316">
        <v>640</v>
      </c>
      <c r="J26" s="315"/>
      <c r="K26" s="315">
        <v>160</v>
      </c>
      <c r="L26" s="335">
        <v>165</v>
      </c>
      <c r="M26" s="315"/>
      <c r="N26" s="316"/>
      <c r="O26" s="316"/>
    </row>
    <row r="27" spans="2:18" s="95" customFormat="1" ht="14.1" customHeight="1">
      <c r="B27" s="643"/>
      <c r="C27" s="314" t="s">
        <v>308</v>
      </c>
      <c r="D27" s="315"/>
      <c r="E27" s="315">
        <v>176</v>
      </c>
      <c r="F27" s="335">
        <v>176</v>
      </c>
      <c r="G27" s="315">
        <v>181</v>
      </c>
      <c r="H27" s="316">
        <v>172</v>
      </c>
      <c r="I27" s="316">
        <v>706</v>
      </c>
      <c r="J27" s="315"/>
      <c r="K27" s="315">
        <v>160</v>
      </c>
      <c r="L27" s="335">
        <v>161</v>
      </c>
      <c r="M27" s="315"/>
      <c r="N27" s="316"/>
      <c r="O27" s="316"/>
    </row>
    <row r="28" spans="2:18" s="95" customFormat="1" ht="14.1" customHeight="1">
      <c r="B28" s="643"/>
      <c r="C28" s="314" t="s">
        <v>222</v>
      </c>
      <c r="D28" s="315"/>
      <c r="E28" s="315">
        <v>11</v>
      </c>
      <c r="F28" s="335">
        <v>9</v>
      </c>
      <c r="G28" s="315">
        <v>12</v>
      </c>
      <c r="H28" s="316">
        <v>11</v>
      </c>
      <c r="I28" s="316">
        <v>44</v>
      </c>
      <c r="J28" s="315"/>
      <c r="K28" s="315">
        <v>12</v>
      </c>
      <c r="L28" s="335">
        <v>13</v>
      </c>
      <c r="M28" s="315"/>
      <c r="N28" s="316"/>
      <c r="O28" s="316"/>
    </row>
    <row r="29" spans="2:18" s="667" customFormat="1" ht="14.1" customHeight="1">
      <c r="B29" s="666"/>
      <c r="C29" s="666" t="s">
        <v>248</v>
      </c>
      <c r="D29" s="309"/>
      <c r="E29" s="309">
        <v>561</v>
      </c>
      <c r="F29" s="333">
        <v>597</v>
      </c>
      <c r="G29" s="309">
        <v>624</v>
      </c>
      <c r="H29" s="310">
        <v>648</v>
      </c>
      <c r="I29" s="310">
        <v>2431</v>
      </c>
      <c r="J29" s="309"/>
      <c r="K29" s="309">
        <v>610</v>
      </c>
      <c r="L29" s="333">
        <v>607</v>
      </c>
      <c r="M29" s="309"/>
      <c r="N29" s="310"/>
      <c r="O29" s="310"/>
    </row>
    <row r="30" spans="2:18" s="95" customFormat="1" ht="14.1" customHeight="1">
      <c r="B30" s="642"/>
      <c r="C30" s="314" t="s">
        <v>464</v>
      </c>
      <c r="D30" s="315"/>
      <c r="E30" s="315">
        <v>518</v>
      </c>
      <c r="F30" s="335">
        <v>544</v>
      </c>
      <c r="G30" s="315">
        <v>558</v>
      </c>
      <c r="H30" s="316">
        <v>580</v>
      </c>
      <c r="I30" s="316">
        <v>2200</v>
      </c>
      <c r="J30" s="315"/>
      <c r="K30" s="315">
        <v>541</v>
      </c>
      <c r="L30" s="335">
        <v>537</v>
      </c>
      <c r="M30" s="315"/>
      <c r="N30" s="316"/>
      <c r="O30" s="316"/>
    </row>
    <row r="31" spans="2:18" s="95" customFormat="1" ht="14.1" customHeight="1">
      <c r="B31" s="642"/>
      <c r="C31" s="644" t="s">
        <v>310</v>
      </c>
      <c r="D31" s="315"/>
      <c r="E31" s="315">
        <v>214</v>
      </c>
      <c r="F31" s="335">
        <v>239</v>
      </c>
      <c r="G31" s="315">
        <v>257</v>
      </c>
      <c r="H31" s="316">
        <v>260</v>
      </c>
      <c r="I31" s="316">
        <v>970</v>
      </c>
      <c r="J31" s="315"/>
      <c r="K31" s="315">
        <v>251</v>
      </c>
      <c r="L31" s="335">
        <v>261</v>
      </c>
      <c r="M31" s="315"/>
      <c r="N31" s="316"/>
      <c r="O31" s="316"/>
    </row>
    <row r="32" spans="2:18" s="95" customFormat="1" ht="14.1" customHeight="1">
      <c r="B32" s="642"/>
      <c r="C32" s="314" t="s">
        <v>309</v>
      </c>
      <c r="D32" s="315"/>
      <c r="E32" s="315">
        <v>43</v>
      </c>
      <c r="F32" s="335">
        <v>53</v>
      </c>
      <c r="G32" s="315">
        <v>66</v>
      </c>
      <c r="H32" s="316">
        <v>69</v>
      </c>
      <c r="I32" s="316">
        <v>231</v>
      </c>
      <c r="J32" s="315"/>
      <c r="K32" s="315">
        <v>69</v>
      </c>
      <c r="L32" s="335">
        <v>70</v>
      </c>
      <c r="M32" s="315"/>
      <c r="N32" s="316"/>
      <c r="O32" s="316"/>
    </row>
    <row r="33" spans="2:15" s="95" customFormat="1" ht="14.1" customHeight="1">
      <c r="B33" s="191"/>
      <c r="C33" s="642" t="s">
        <v>157</v>
      </c>
      <c r="D33" s="315"/>
      <c r="E33" s="315">
        <v>271</v>
      </c>
      <c r="F33" s="335">
        <v>245</v>
      </c>
      <c r="G33" s="315">
        <v>252</v>
      </c>
      <c r="H33" s="316">
        <v>308</v>
      </c>
      <c r="I33" s="316">
        <v>1076</v>
      </c>
      <c r="J33" s="315"/>
      <c r="K33" s="315">
        <v>231</v>
      </c>
      <c r="L33" s="335">
        <v>227</v>
      </c>
      <c r="M33" s="315"/>
      <c r="N33" s="316"/>
      <c r="O33" s="316"/>
    </row>
    <row r="34" spans="2:15" s="95" customFormat="1" ht="14.1" customHeight="1">
      <c r="B34" s="191"/>
      <c r="C34" s="645" t="s">
        <v>412</v>
      </c>
      <c r="D34" s="575"/>
      <c r="E34" s="575">
        <v>0.30599999999999999</v>
      </c>
      <c r="F34" s="670">
        <v>0.26300000000000001</v>
      </c>
      <c r="G34" s="575">
        <v>0.25900000000000001</v>
      </c>
      <c r="H34" s="646">
        <v>0.314</v>
      </c>
      <c r="I34" s="646">
        <v>0.28499999999999998</v>
      </c>
      <c r="J34" s="575"/>
      <c r="K34" s="575">
        <v>0.24099999999999999</v>
      </c>
      <c r="L34" s="670">
        <v>0.25</v>
      </c>
      <c r="M34" s="575"/>
      <c r="N34" s="646"/>
      <c r="O34" s="646"/>
    </row>
    <row r="35" spans="2:15" s="95" customFormat="1" ht="14.1" customHeight="1">
      <c r="B35" s="191"/>
      <c r="C35" s="642" t="s">
        <v>189</v>
      </c>
      <c r="D35" s="315"/>
      <c r="E35" s="315">
        <v>86</v>
      </c>
      <c r="F35" s="335">
        <v>89</v>
      </c>
      <c r="G35" s="315">
        <v>115</v>
      </c>
      <c r="H35" s="316">
        <v>229</v>
      </c>
      <c r="I35" s="316">
        <v>519</v>
      </c>
      <c r="J35" s="315"/>
      <c r="K35" s="315">
        <v>86</v>
      </c>
      <c r="L35" s="335">
        <v>148</v>
      </c>
      <c r="M35" s="315"/>
      <c r="N35" s="316"/>
      <c r="O35" s="316"/>
    </row>
    <row r="36" spans="2:15" s="95" customFormat="1" ht="14.1" customHeight="1">
      <c r="B36" s="191"/>
      <c r="C36" s="642" t="s">
        <v>43</v>
      </c>
      <c r="D36" s="315"/>
      <c r="E36" s="315">
        <v>185</v>
      </c>
      <c r="F36" s="335">
        <v>156</v>
      </c>
      <c r="G36" s="315">
        <v>137</v>
      </c>
      <c r="H36" s="316">
        <v>79</v>
      </c>
      <c r="I36" s="316">
        <v>557</v>
      </c>
      <c r="J36" s="315"/>
      <c r="K36" s="315">
        <v>145</v>
      </c>
      <c r="L36" s="335">
        <v>78</v>
      </c>
      <c r="M36" s="315"/>
      <c r="N36" s="316"/>
      <c r="O36" s="316"/>
    </row>
    <row r="37" spans="2:15" s="97" customFormat="1" ht="5.0999999999999996" customHeight="1">
      <c r="B37" s="198"/>
      <c r="C37" s="195"/>
      <c r="D37" s="641"/>
      <c r="E37" s="199"/>
      <c r="F37" s="199"/>
      <c r="G37" s="199"/>
      <c r="H37" s="648"/>
      <c r="I37" s="648"/>
      <c r="J37" s="641"/>
      <c r="K37" s="199"/>
      <c r="L37" s="199"/>
      <c r="M37" s="199"/>
      <c r="N37" s="648"/>
      <c r="O37" s="648"/>
    </row>
    <row r="38" spans="2:15" s="95" customFormat="1" ht="5.0999999999999996" customHeight="1">
      <c r="B38" s="359"/>
      <c r="C38" s="647"/>
      <c r="D38" s="346"/>
      <c r="E38" s="361"/>
      <c r="F38" s="361"/>
      <c r="G38" s="361"/>
      <c r="H38" s="649"/>
      <c r="I38" s="649"/>
      <c r="J38" s="346"/>
      <c r="K38" s="361"/>
      <c r="L38" s="361"/>
      <c r="M38" s="361"/>
      <c r="N38" s="649"/>
      <c r="O38" s="649"/>
    </row>
    <row r="39" spans="2:15" s="95" customFormat="1" ht="14.1" customHeight="1">
      <c r="B39" s="602" t="s">
        <v>97</v>
      </c>
      <c r="C39" s="642" t="s">
        <v>36</v>
      </c>
      <c r="D39" s="315"/>
      <c r="E39" s="315">
        <v>622</v>
      </c>
      <c r="F39" s="335">
        <v>616</v>
      </c>
      <c r="G39" s="315">
        <v>648</v>
      </c>
      <c r="H39" s="316">
        <v>683</v>
      </c>
      <c r="I39" s="316">
        <v>2569</v>
      </c>
      <c r="J39" s="315"/>
      <c r="K39" s="315">
        <v>627</v>
      </c>
      <c r="L39" s="335">
        <v>643</v>
      </c>
      <c r="M39" s="315"/>
      <c r="N39" s="316"/>
      <c r="O39" s="316"/>
    </row>
    <row r="40" spans="2:15" s="667" customFormat="1" ht="14.1" customHeight="1">
      <c r="B40" s="666"/>
      <c r="C40" s="666" t="s">
        <v>232</v>
      </c>
      <c r="D40" s="309"/>
      <c r="E40" s="309">
        <v>269</v>
      </c>
      <c r="F40" s="333">
        <v>272</v>
      </c>
      <c r="G40" s="309">
        <v>279</v>
      </c>
      <c r="H40" s="310">
        <v>292</v>
      </c>
      <c r="I40" s="310">
        <v>1113</v>
      </c>
      <c r="J40" s="309"/>
      <c r="K40" s="309">
        <v>262</v>
      </c>
      <c r="L40" s="333">
        <v>268</v>
      </c>
      <c r="M40" s="309"/>
      <c r="N40" s="310"/>
      <c r="O40" s="310"/>
    </row>
    <row r="41" spans="2:15" s="95" customFormat="1" ht="14.1" customHeight="1">
      <c r="B41" s="643"/>
      <c r="C41" s="314" t="s">
        <v>314</v>
      </c>
      <c r="D41" s="315"/>
      <c r="E41" s="315">
        <v>135</v>
      </c>
      <c r="F41" s="335">
        <v>139</v>
      </c>
      <c r="G41" s="315">
        <v>146</v>
      </c>
      <c r="H41" s="316">
        <v>157</v>
      </c>
      <c r="I41" s="316">
        <v>577</v>
      </c>
      <c r="J41" s="315"/>
      <c r="K41" s="315">
        <v>141</v>
      </c>
      <c r="L41" s="335">
        <v>152</v>
      </c>
      <c r="M41" s="315"/>
      <c r="N41" s="316"/>
      <c r="O41" s="316"/>
    </row>
    <row r="42" spans="2:15" s="95" customFormat="1" ht="14.1" customHeight="1">
      <c r="B42" s="643"/>
      <c r="C42" s="314" t="s">
        <v>308</v>
      </c>
      <c r="D42" s="315"/>
      <c r="E42" s="315">
        <v>126</v>
      </c>
      <c r="F42" s="335">
        <v>125</v>
      </c>
      <c r="G42" s="315">
        <v>126</v>
      </c>
      <c r="H42" s="316">
        <v>129</v>
      </c>
      <c r="I42" s="316">
        <v>507</v>
      </c>
      <c r="J42" s="315"/>
      <c r="K42" s="315">
        <v>114</v>
      </c>
      <c r="L42" s="335">
        <v>110</v>
      </c>
      <c r="M42" s="315"/>
      <c r="N42" s="316"/>
      <c r="O42" s="316"/>
    </row>
    <row r="43" spans="2:15" s="95" customFormat="1" ht="14.1" customHeight="1">
      <c r="B43" s="643"/>
      <c r="C43" s="314" t="s">
        <v>222</v>
      </c>
      <c r="D43" s="315"/>
      <c r="E43" s="315">
        <v>7</v>
      </c>
      <c r="F43" s="335">
        <v>7</v>
      </c>
      <c r="G43" s="315">
        <v>7</v>
      </c>
      <c r="H43" s="316">
        <v>7</v>
      </c>
      <c r="I43" s="316">
        <v>29</v>
      </c>
      <c r="J43" s="315"/>
      <c r="K43" s="315">
        <v>6</v>
      </c>
      <c r="L43" s="335">
        <v>6</v>
      </c>
      <c r="M43" s="315"/>
      <c r="N43" s="316"/>
      <c r="O43" s="316"/>
    </row>
    <row r="44" spans="2:15" s="667" customFormat="1" ht="14.1" customHeight="1">
      <c r="B44" s="666"/>
      <c r="C44" s="666" t="s">
        <v>248</v>
      </c>
      <c r="D44" s="309"/>
      <c r="E44" s="309">
        <v>378</v>
      </c>
      <c r="F44" s="333">
        <v>369</v>
      </c>
      <c r="G44" s="309">
        <v>396</v>
      </c>
      <c r="H44" s="310">
        <v>416</v>
      </c>
      <c r="I44" s="310">
        <v>1559</v>
      </c>
      <c r="J44" s="309"/>
      <c r="K44" s="309">
        <v>390</v>
      </c>
      <c r="L44" s="333">
        <v>399</v>
      </c>
      <c r="M44" s="309"/>
      <c r="N44" s="310"/>
      <c r="O44" s="310"/>
    </row>
    <row r="45" spans="2:15" s="95" customFormat="1" ht="14.1" customHeight="1">
      <c r="B45" s="642"/>
      <c r="C45" s="314" t="s">
        <v>464</v>
      </c>
      <c r="D45" s="315"/>
      <c r="E45" s="315">
        <v>351</v>
      </c>
      <c r="F45" s="335">
        <v>343</v>
      </c>
      <c r="G45" s="315">
        <v>367</v>
      </c>
      <c r="H45" s="316">
        <v>368</v>
      </c>
      <c r="I45" s="316">
        <v>1429</v>
      </c>
      <c r="J45" s="315"/>
      <c r="K45" s="315">
        <v>351</v>
      </c>
      <c r="L45" s="335">
        <v>354</v>
      </c>
      <c r="M45" s="315"/>
      <c r="N45" s="316"/>
      <c r="O45" s="316"/>
    </row>
    <row r="46" spans="2:15" s="95" customFormat="1" ht="14.1" customHeight="1">
      <c r="B46" s="642"/>
      <c r="C46" s="644" t="s">
        <v>310</v>
      </c>
      <c r="D46" s="315"/>
      <c r="E46" s="315">
        <v>64</v>
      </c>
      <c r="F46" s="335">
        <v>67</v>
      </c>
      <c r="G46" s="315">
        <v>72</v>
      </c>
      <c r="H46" s="316">
        <v>69</v>
      </c>
      <c r="I46" s="316">
        <v>272</v>
      </c>
      <c r="J46" s="315"/>
      <c r="K46" s="315">
        <v>69</v>
      </c>
      <c r="L46" s="335">
        <v>72</v>
      </c>
      <c r="M46" s="315"/>
      <c r="N46" s="316"/>
      <c r="O46" s="316"/>
    </row>
    <row r="47" spans="2:15" s="95" customFormat="1" ht="14.1" customHeight="1">
      <c r="B47" s="642"/>
      <c r="C47" s="314" t="s">
        <v>309</v>
      </c>
      <c r="D47" s="315"/>
      <c r="E47" s="315">
        <v>27</v>
      </c>
      <c r="F47" s="335">
        <v>26</v>
      </c>
      <c r="G47" s="315">
        <v>29</v>
      </c>
      <c r="H47" s="316">
        <v>48</v>
      </c>
      <c r="I47" s="316">
        <v>130</v>
      </c>
      <c r="J47" s="315"/>
      <c r="K47" s="315">
        <v>39</v>
      </c>
      <c r="L47" s="335">
        <v>46</v>
      </c>
      <c r="M47" s="315"/>
      <c r="N47" s="316"/>
      <c r="O47" s="316"/>
    </row>
    <row r="48" spans="2:15" s="95" customFormat="1" ht="14.1" customHeight="1">
      <c r="B48" s="191"/>
      <c r="C48" s="642" t="s">
        <v>157</v>
      </c>
      <c r="D48" s="315"/>
      <c r="E48" s="315">
        <v>242</v>
      </c>
      <c r="F48" s="335">
        <v>250</v>
      </c>
      <c r="G48" s="315">
        <v>270</v>
      </c>
      <c r="H48" s="316">
        <v>271</v>
      </c>
      <c r="I48" s="316">
        <v>1033</v>
      </c>
      <c r="J48" s="315"/>
      <c r="K48" s="315">
        <v>203</v>
      </c>
      <c r="L48" s="335">
        <v>198</v>
      </c>
      <c r="M48" s="315"/>
      <c r="N48" s="316"/>
      <c r="O48" s="316"/>
    </row>
    <row r="49" spans="2:15" s="95" customFormat="1" ht="14.1" customHeight="1">
      <c r="B49" s="191"/>
      <c r="C49" s="645" t="s">
        <v>188</v>
      </c>
      <c r="D49" s="575"/>
      <c r="E49" s="575">
        <v>0.38900000000000001</v>
      </c>
      <c r="F49" s="670">
        <v>0.40600000000000003</v>
      </c>
      <c r="G49" s="575">
        <v>0.41699999999999998</v>
      </c>
      <c r="H49" s="646">
        <v>0.39700000000000002</v>
      </c>
      <c r="I49" s="646">
        <v>0.40200000000000002</v>
      </c>
      <c r="J49" s="575"/>
      <c r="K49" s="575">
        <v>0.32300000000000001</v>
      </c>
      <c r="L49" s="670">
        <v>0.308</v>
      </c>
      <c r="M49" s="575"/>
      <c r="N49" s="646"/>
      <c r="O49" s="646"/>
    </row>
    <row r="50" spans="2:15" s="95" customFormat="1" ht="14.1" customHeight="1">
      <c r="B50" s="191"/>
      <c r="C50" s="642" t="s">
        <v>189</v>
      </c>
      <c r="D50" s="315"/>
      <c r="E50" s="315">
        <v>107</v>
      </c>
      <c r="F50" s="335">
        <v>152</v>
      </c>
      <c r="G50" s="315">
        <v>142</v>
      </c>
      <c r="H50" s="316">
        <v>205</v>
      </c>
      <c r="I50" s="316">
        <v>606</v>
      </c>
      <c r="J50" s="315"/>
      <c r="K50" s="315">
        <v>78</v>
      </c>
      <c r="L50" s="335">
        <v>130</v>
      </c>
      <c r="M50" s="315"/>
      <c r="N50" s="316"/>
      <c r="O50" s="316"/>
    </row>
    <row r="51" spans="2:15" s="95" customFormat="1" ht="14.1" customHeight="1">
      <c r="B51" s="191"/>
      <c r="C51" s="642" t="s">
        <v>43</v>
      </c>
      <c r="D51" s="315"/>
      <c r="E51" s="315">
        <v>135</v>
      </c>
      <c r="F51" s="335">
        <v>98</v>
      </c>
      <c r="G51" s="315">
        <v>128</v>
      </c>
      <c r="H51" s="316">
        <v>66</v>
      </c>
      <c r="I51" s="316">
        <v>427</v>
      </c>
      <c r="J51" s="315"/>
      <c r="K51" s="315">
        <v>125</v>
      </c>
      <c r="L51" s="335">
        <v>68</v>
      </c>
      <c r="M51" s="315"/>
      <c r="N51" s="316"/>
      <c r="O51" s="316"/>
    </row>
    <row r="52" spans="2:15" s="97" customFormat="1" ht="4.5" customHeight="1">
      <c r="B52" s="349"/>
      <c r="C52" s="348"/>
      <c r="D52" s="651"/>
      <c r="E52" s="817"/>
      <c r="F52" s="362"/>
      <c r="G52" s="650"/>
      <c r="H52" s="650"/>
      <c r="I52" s="650"/>
      <c r="J52" s="651"/>
      <c r="K52" s="817"/>
      <c r="L52" s="362"/>
      <c r="M52" s="650"/>
      <c r="N52" s="650"/>
      <c r="O52" s="650"/>
    </row>
    <row r="53" spans="2:15" s="97" customFormat="1" ht="3.75" customHeight="1">
      <c r="B53" s="198"/>
      <c r="C53" s="195"/>
      <c r="D53" s="653"/>
      <c r="E53" s="358"/>
      <c r="F53" s="600"/>
      <c r="G53" s="652"/>
      <c r="H53" s="652"/>
      <c r="I53" s="652"/>
      <c r="J53" s="653"/>
      <c r="K53" s="358"/>
      <c r="L53" s="600"/>
      <c r="M53" s="652"/>
      <c r="N53" s="652"/>
      <c r="O53" s="652"/>
    </row>
    <row r="54" spans="2:15" s="97" customFormat="1" ht="12" customHeight="1">
      <c r="B54" s="602" t="s">
        <v>98</v>
      </c>
      <c r="C54" s="642" t="s">
        <v>36</v>
      </c>
      <c r="D54" s="315"/>
      <c r="E54" s="315">
        <v>566</v>
      </c>
      <c r="F54" s="335">
        <v>581</v>
      </c>
      <c r="G54" s="315">
        <v>633</v>
      </c>
      <c r="H54" s="316">
        <v>619</v>
      </c>
      <c r="I54" s="316">
        <v>2400</v>
      </c>
      <c r="J54" s="315"/>
      <c r="K54" s="315">
        <v>621</v>
      </c>
      <c r="L54" s="335">
        <v>616</v>
      </c>
      <c r="M54" s="315"/>
      <c r="N54" s="316"/>
      <c r="O54" s="316"/>
    </row>
    <row r="55" spans="2:15" s="668" customFormat="1" ht="12" customHeight="1">
      <c r="B55" s="602"/>
      <c r="C55" s="666" t="s">
        <v>232</v>
      </c>
      <c r="D55" s="309"/>
      <c r="E55" s="309">
        <v>285</v>
      </c>
      <c r="F55" s="333">
        <v>301</v>
      </c>
      <c r="G55" s="309">
        <v>323</v>
      </c>
      <c r="H55" s="310">
        <v>317</v>
      </c>
      <c r="I55" s="310">
        <v>1226</v>
      </c>
      <c r="J55" s="309"/>
      <c r="K55" s="309">
        <v>315</v>
      </c>
      <c r="L55" s="333">
        <v>311</v>
      </c>
      <c r="M55" s="309"/>
      <c r="N55" s="310"/>
      <c r="O55" s="310"/>
    </row>
    <row r="56" spans="2:15" s="97" customFormat="1" ht="12" customHeight="1">
      <c r="B56" s="643"/>
      <c r="C56" s="314" t="s">
        <v>314</v>
      </c>
      <c r="D56" s="315"/>
      <c r="E56" s="315">
        <v>166</v>
      </c>
      <c r="F56" s="335">
        <v>178</v>
      </c>
      <c r="G56" s="315">
        <v>199</v>
      </c>
      <c r="H56" s="316">
        <v>195</v>
      </c>
      <c r="I56" s="316">
        <v>738</v>
      </c>
      <c r="J56" s="315"/>
      <c r="K56" s="315">
        <v>202</v>
      </c>
      <c r="L56" s="335">
        <v>200</v>
      </c>
      <c r="M56" s="315"/>
      <c r="N56" s="316"/>
      <c r="O56" s="316"/>
    </row>
    <row r="57" spans="2:15" s="97" customFormat="1" ht="12" customHeight="1">
      <c r="B57" s="643"/>
      <c r="C57" s="314" t="s">
        <v>308</v>
      </c>
      <c r="D57" s="315"/>
      <c r="E57" s="315">
        <v>115</v>
      </c>
      <c r="F57" s="335">
        <v>114</v>
      </c>
      <c r="G57" s="315">
        <v>118</v>
      </c>
      <c r="H57" s="316">
        <v>116</v>
      </c>
      <c r="I57" s="316">
        <v>463</v>
      </c>
      <c r="J57" s="315"/>
      <c r="K57" s="315">
        <v>108</v>
      </c>
      <c r="L57" s="335">
        <v>106</v>
      </c>
      <c r="M57" s="315"/>
      <c r="N57" s="316"/>
      <c r="O57" s="316"/>
    </row>
    <row r="58" spans="2:15" s="97" customFormat="1" ht="12" customHeight="1">
      <c r="B58" s="643"/>
      <c r="C58" s="314" t="s">
        <v>222</v>
      </c>
      <c r="D58" s="315"/>
      <c r="E58" s="315">
        <v>4</v>
      </c>
      <c r="F58" s="335">
        <v>8</v>
      </c>
      <c r="G58" s="315">
        <v>5</v>
      </c>
      <c r="H58" s="316">
        <v>7</v>
      </c>
      <c r="I58" s="316">
        <v>24</v>
      </c>
      <c r="J58" s="315"/>
      <c r="K58" s="315">
        <v>6</v>
      </c>
      <c r="L58" s="335">
        <v>5</v>
      </c>
      <c r="M58" s="315"/>
      <c r="N58" s="316"/>
      <c r="O58" s="316"/>
    </row>
    <row r="59" spans="2:15" s="668" customFormat="1" ht="12" customHeight="1">
      <c r="B59" s="666"/>
      <c r="C59" s="666" t="s">
        <v>372</v>
      </c>
      <c r="D59" s="309"/>
      <c r="E59" s="309">
        <v>312</v>
      </c>
      <c r="F59" s="333">
        <v>314</v>
      </c>
      <c r="G59" s="309">
        <v>347</v>
      </c>
      <c r="H59" s="310">
        <v>340</v>
      </c>
      <c r="I59" s="310">
        <v>1314</v>
      </c>
      <c r="J59" s="309"/>
      <c r="K59" s="309">
        <v>348</v>
      </c>
      <c r="L59" s="333">
        <v>348</v>
      </c>
      <c r="M59" s="309"/>
      <c r="N59" s="310"/>
      <c r="O59" s="310"/>
    </row>
    <row r="60" spans="2:15" s="97" customFormat="1" ht="12" customHeight="1">
      <c r="B60" s="202"/>
      <c r="C60" s="314" t="s">
        <v>465</v>
      </c>
      <c r="D60" s="315"/>
      <c r="E60" s="315">
        <v>277</v>
      </c>
      <c r="F60" s="335">
        <v>277</v>
      </c>
      <c r="G60" s="315">
        <v>307</v>
      </c>
      <c r="H60" s="316">
        <v>302</v>
      </c>
      <c r="I60" s="316">
        <v>1164</v>
      </c>
      <c r="J60" s="315"/>
      <c r="K60" s="315">
        <v>304</v>
      </c>
      <c r="L60" s="335">
        <v>305</v>
      </c>
      <c r="M60" s="315"/>
      <c r="N60" s="316"/>
      <c r="O60" s="316"/>
    </row>
    <row r="61" spans="2:15" s="97" customFormat="1" ht="12" customHeight="1">
      <c r="B61" s="202"/>
      <c r="C61" s="644" t="s">
        <v>310</v>
      </c>
      <c r="D61" s="315"/>
      <c r="E61" s="315">
        <v>45</v>
      </c>
      <c r="F61" s="335">
        <v>48</v>
      </c>
      <c r="G61" s="315">
        <v>55</v>
      </c>
      <c r="H61" s="316">
        <v>59</v>
      </c>
      <c r="I61" s="316">
        <v>206</v>
      </c>
      <c r="J61" s="315"/>
      <c r="K61" s="315">
        <v>65</v>
      </c>
      <c r="L61" s="335">
        <v>63</v>
      </c>
      <c r="M61" s="315"/>
      <c r="N61" s="316"/>
      <c r="O61" s="316"/>
    </row>
    <row r="62" spans="2:15" s="97" customFormat="1" ht="12" customHeight="1">
      <c r="B62" s="202"/>
      <c r="C62" s="314" t="s">
        <v>309</v>
      </c>
      <c r="D62" s="315"/>
      <c r="E62" s="315">
        <v>35</v>
      </c>
      <c r="F62" s="335">
        <v>37</v>
      </c>
      <c r="G62" s="315">
        <v>40</v>
      </c>
      <c r="H62" s="316">
        <v>39</v>
      </c>
      <c r="I62" s="316">
        <v>151</v>
      </c>
      <c r="J62" s="315"/>
      <c r="K62" s="315">
        <v>44</v>
      </c>
      <c r="L62" s="335">
        <v>43</v>
      </c>
      <c r="M62" s="315"/>
      <c r="N62" s="316"/>
      <c r="O62" s="316"/>
    </row>
    <row r="63" spans="2:15" s="97" customFormat="1" ht="12" customHeight="1">
      <c r="B63" s="191"/>
      <c r="C63" s="642" t="s">
        <v>157</v>
      </c>
      <c r="D63" s="315"/>
      <c r="E63" s="315">
        <v>204</v>
      </c>
      <c r="F63" s="335">
        <v>198</v>
      </c>
      <c r="G63" s="315">
        <v>249</v>
      </c>
      <c r="H63" s="316">
        <v>257</v>
      </c>
      <c r="I63" s="316">
        <v>909</v>
      </c>
      <c r="J63" s="315"/>
      <c r="K63" s="315">
        <v>224</v>
      </c>
      <c r="L63" s="335">
        <v>207</v>
      </c>
      <c r="M63" s="315"/>
      <c r="N63" s="316"/>
      <c r="O63" s="316"/>
    </row>
    <row r="64" spans="2:15" s="97" customFormat="1" ht="12" customHeight="1">
      <c r="B64" s="191"/>
      <c r="C64" s="645" t="s">
        <v>188</v>
      </c>
      <c r="D64" s="575"/>
      <c r="E64" s="654">
        <v>0.36099999999999999</v>
      </c>
      <c r="F64" s="669">
        <v>0.34100000000000003</v>
      </c>
      <c r="G64" s="654">
        <v>0.39300000000000002</v>
      </c>
      <c r="H64" s="655">
        <v>0.41599999999999998</v>
      </c>
      <c r="I64" s="655">
        <v>0.379</v>
      </c>
      <c r="J64" s="575"/>
      <c r="K64" s="654">
        <v>0.36099999999999999</v>
      </c>
      <c r="L64" s="669">
        <v>0.33700000000000002</v>
      </c>
      <c r="M64" s="654"/>
      <c r="N64" s="655"/>
      <c r="O64" s="655"/>
    </row>
    <row r="65" spans="2:18" s="97" customFormat="1" ht="12" customHeight="1">
      <c r="B65" s="191"/>
      <c r="C65" s="642" t="s">
        <v>189</v>
      </c>
      <c r="D65" s="315"/>
      <c r="E65" s="315">
        <v>58</v>
      </c>
      <c r="F65" s="335">
        <v>66</v>
      </c>
      <c r="G65" s="315">
        <v>109</v>
      </c>
      <c r="H65" s="316">
        <v>146</v>
      </c>
      <c r="I65" s="316">
        <v>378</v>
      </c>
      <c r="J65" s="315"/>
      <c r="K65" s="315">
        <v>47</v>
      </c>
      <c r="L65" s="335">
        <v>81</v>
      </c>
      <c r="M65" s="315"/>
      <c r="N65" s="316"/>
      <c r="O65" s="316"/>
    </row>
    <row r="66" spans="2:18" s="97" customFormat="1" ht="12" customHeight="1">
      <c r="B66" s="191"/>
      <c r="C66" s="642" t="s">
        <v>43</v>
      </c>
      <c r="D66" s="315"/>
      <c r="E66" s="315">
        <v>147</v>
      </c>
      <c r="F66" s="335">
        <v>132</v>
      </c>
      <c r="G66" s="315">
        <v>140</v>
      </c>
      <c r="H66" s="316">
        <v>112</v>
      </c>
      <c r="I66" s="316">
        <v>531</v>
      </c>
      <c r="J66" s="315"/>
      <c r="K66" s="315">
        <v>177</v>
      </c>
      <c r="L66" s="335">
        <v>126</v>
      </c>
      <c r="M66" s="315"/>
      <c r="N66" s="316"/>
      <c r="O66" s="316"/>
    </row>
    <row r="67" spans="2:18" s="97" customFormat="1" ht="3.75" customHeight="1">
      <c r="B67" s="191"/>
      <c r="C67" s="642"/>
      <c r="D67" s="242"/>
      <c r="E67" s="656"/>
      <c r="F67" s="656"/>
      <c r="G67" s="656"/>
      <c r="H67" s="656"/>
      <c r="I67" s="656"/>
      <c r="J67" s="242"/>
      <c r="K67" s="656"/>
      <c r="L67" s="656"/>
      <c r="M67" s="656"/>
      <c r="N67" s="656"/>
      <c r="O67" s="656"/>
    </row>
    <row r="68" spans="2:18" s="97" customFormat="1" ht="4.5" customHeight="1">
      <c r="B68" s="359"/>
      <c r="C68" s="647"/>
      <c r="D68" s="346"/>
      <c r="E68" s="361"/>
      <c r="F68" s="361"/>
      <c r="G68" s="361"/>
      <c r="H68" s="243"/>
      <c r="I68" s="243"/>
      <c r="J68" s="346"/>
      <c r="K68" s="361"/>
      <c r="L68" s="361"/>
      <c r="M68" s="361"/>
      <c r="N68" s="243"/>
      <c r="O68" s="243"/>
    </row>
    <row r="69" spans="2:18" s="97" customFormat="1" ht="12" customHeight="1">
      <c r="B69" s="602" t="s">
        <v>526</v>
      </c>
      <c r="C69" s="642" t="s">
        <v>36</v>
      </c>
      <c r="D69" s="315"/>
      <c r="E69" s="315">
        <v>439</v>
      </c>
      <c r="F69" s="335">
        <v>440</v>
      </c>
      <c r="G69" s="238">
        <v>445</v>
      </c>
      <c r="H69" s="238">
        <v>441</v>
      </c>
      <c r="I69" s="315">
        <v>1765</v>
      </c>
      <c r="J69" s="315"/>
      <c r="K69" s="315">
        <v>426</v>
      </c>
      <c r="L69" s="335">
        <v>425</v>
      </c>
      <c r="M69" s="238"/>
      <c r="N69" s="238"/>
      <c r="O69" s="315"/>
    </row>
    <row r="70" spans="2:18" s="668" customFormat="1" ht="12" customHeight="1">
      <c r="B70" s="666"/>
      <c r="C70" s="666" t="s">
        <v>232</v>
      </c>
      <c r="D70" s="309"/>
      <c r="E70" s="309">
        <v>174</v>
      </c>
      <c r="F70" s="333">
        <v>175</v>
      </c>
      <c r="G70" s="228">
        <v>174</v>
      </c>
      <c r="H70" s="228">
        <v>171</v>
      </c>
      <c r="I70" s="309">
        <v>695</v>
      </c>
      <c r="J70" s="309"/>
      <c r="K70" s="309">
        <v>167</v>
      </c>
      <c r="L70" s="333">
        <v>166</v>
      </c>
      <c r="M70" s="228"/>
      <c r="N70" s="228"/>
      <c r="O70" s="309"/>
    </row>
    <row r="71" spans="2:18" s="97" customFormat="1" ht="12" customHeight="1">
      <c r="B71" s="643"/>
      <c r="C71" s="314" t="s">
        <v>314</v>
      </c>
      <c r="D71" s="315"/>
      <c r="E71" s="315">
        <v>89</v>
      </c>
      <c r="F71" s="335">
        <v>90</v>
      </c>
      <c r="G71" s="238">
        <v>86</v>
      </c>
      <c r="H71" s="238">
        <v>91</v>
      </c>
      <c r="I71" s="315">
        <v>355</v>
      </c>
      <c r="J71" s="315"/>
      <c r="K71" s="315">
        <v>89</v>
      </c>
      <c r="L71" s="335">
        <v>87</v>
      </c>
      <c r="M71" s="238"/>
      <c r="N71" s="238"/>
      <c r="O71" s="315"/>
    </row>
    <row r="72" spans="2:18" s="97" customFormat="1" ht="12" customHeight="1">
      <c r="B72" s="643"/>
      <c r="C72" s="314" t="s">
        <v>308</v>
      </c>
      <c r="D72" s="315"/>
      <c r="E72" s="315">
        <v>85</v>
      </c>
      <c r="F72" s="335">
        <v>86</v>
      </c>
      <c r="G72" s="238">
        <v>87</v>
      </c>
      <c r="H72" s="238">
        <v>80</v>
      </c>
      <c r="I72" s="315">
        <v>338</v>
      </c>
      <c r="J72" s="315"/>
      <c r="K72" s="315">
        <v>78</v>
      </c>
      <c r="L72" s="335">
        <v>78</v>
      </c>
      <c r="M72" s="238"/>
      <c r="N72" s="238"/>
      <c r="O72" s="315"/>
    </row>
    <row r="73" spans="2:18" s="97" customFormat="1" ht="12" customHeight="1">
      <c r="B73" s="643"/>
      <c r="C73" s="314" t="s">
        <v>222</v>
      </c>
      <c r="D73" s="315"/>
      <c r="E73" s="315">
        <v>1</v>
      </c>
      <c r="F73" s="335">
        <v>0</v>
      </c>
      <c r="G73" s="238">
        <v>0</v>
      </c>
      <c r="H73" s="238">
        <v>1</v>
      </c>
      <c r="I73" s="315">
        <v>2</v>
      </c>
      <c r="J73" s="315"/>
      <c r="K73" s="315">
        <v>0</v>
      </c>
      <c r="L73" s="335">
        <v>1</v>
      </c>
      <c r="M73" s="238"/>
      <c r="N73" s="238"/>
      <c r="O73" s="315"/>
    </row>
    <row r="74" spans="2:18" s="668" customFormat="1" ht="12" customHeight="1">
      <c r="B74" s="666"/>
      <c r="C74" s="666" t="s">
        <v>248</v>
      </c>
      <c r="D74" s="309"/>
      <c r="E74" s="309">
        <v>264</v>
      </c>
      <c r="F74" s="333">
        <v>265</v>
      </c>
      <c r="G74" s="228">
        <v>271</v>
      </c>
      <c r="H74" s="228">
        <v>270</v>
      </c>
      <c r="I74" s="309">
        <v>1069</v>
      </c>
      <c r="J74" s="309"/>
      <c r="K74" s="309">
        <v>259</v>
      </c>
      <c r="L74" s="333">
        <v>259</v>
      </c>
      <c r="M74" s="228"/>
      <c r="N74" s="228"/>
      <c r="O74" s="309"/>
    </row>
    <row r="75" spans="2:18" s="97" customFormat="1" ht="12" customHeight="1">
      <c r="B75" s="202"/>
      <c r="C75" s="314" t="s">
        <v>464</v>
      </c>
      <c r="D75" s="315"/>
      <c r="E75" s="315">
        <v>244</v>
      </c>
      <c r="F75" s="335">
        <v>247</v>
      </c>
      <c r="G75" s="238">
        <v>253</v>
      </c>
      <c r="H75" s="238">
        <v>250</v>
      </c>
      <c r="I75" s="315">
        <v>994</v>
      </c>
      <c r="J75" s="315"/>
      <c r="K75" s="315">
        <v>240</v>
      </c>
      <c r="L75" s="335">
        <v>239</v>
      </c>
      <c r="M75" s="238"/>
      <c r="N75" s="238"/>
      <c r="O75" s="315"/>
    </row>
    <row r="76" spans="2:18" s="97" customFormat="1" ht="12" customHeight="1">
      <c r="B76" s="202"/>
      <c r="C76" s="644" t="s">
        <v>310</v>
      </c>
      <c r="D76" s="315"/>
      <c r="E76" s="315">
        <v>59</v>
      </c>
      <c r="F76" s="335">
        <v>59</v>
      </c>
      <c r="G76" s="238">
        <v>62</v>
      </c>
      <c r="H76" s="238">
        <v>62</v>
      </c>
      <c r="I76" s="315">
        <v>242</v>
      </c>
      <c r="J76" s="315"/>
      <c r="K76" s="315">
        <v>60</v>
      </c>
      <c r="L76" s="335">
        <v>59</v>
      </c>
      <c r="M76" s="238"/>
      <c r="N76" s="238"/>
      <c r="O76" s="315"/>
      <c r="P76" s="807"/>
      <c r="Q76" s="807"/>
      <c r="R76" s="808"/>
    </row>
    <row r="77" spans="2:18" s="97" customFormat="1" ht="12" customHeight="1">
      <c r="B77" s="202"/>
      <c r="C77" s="314" t="s">
        <v>309</v>
      </c>
      <c r="D77" s="315"/>
      <c r="E77" s="315">
        <v>20</v>
      </c>
      <c r="F77" s="335">
        <v>17</v>
      </c>
      <c r="G77" s="238">
        <v>18</v>
      </c>
      <c r="H77" s="238">
        <v>20</v>
      </c>
      <c r="I77" s="315">
        <v>75</v>
      </c>
      <c r="J77" s="315"/>
      <c r="K77" s="315">
        <v>19</v>
      </c>
      <c r="L77" s="335">
        <v>20</v>
      </c>
      <c r="M77" s="238"/>
      <c r="N77" s="238"/>
      <c r="O77" s="315"/>
    </row>
    <row r="78" spans="2:18" s="97" customFormat="1" ht="12" customHeight="1">
      <c r="B78" s="191"/>
      <c r="C78" s="642" t="s">
        <v>157</v>
      </c>
      <c r="D78" s="315"/>
      <c r="E78" s="315">
        <v>137</v>
      </c>
      <c r="F78" s="335">
        <v>145</v>
      </c>
      <c r="G78" s="238">
        <v>161</v>
      </c>
      <c r="H78" s="238">
        <v>164</v>
      </c>
      <c r="I78" s="315">
        <v>607</v>
      </c>
      <c r="J78" s="315"/>
      <c r="K78" s="315">
        <v>143</v>
      </c>
      <c r="L78" s="335">
        <v>144</v>
      </c>
      <c r="M78" s="238"/>
      <c r="N78" s="238"/>
      <c r="O78" s="315"/>
    </row>
    <row r="79" spans="2:18" s="97" customFormat="1" ht="12" customHeight="1">
      <c r="B79" s="191"/>
      <c r="C79" s="645" t="s">
        <v>188</v>
      </c>
      <c r="D79" s="575"/>
      <c r="E79" s="654">
        <v>0.312</v>
      </c>
      <c r="F79" s="669">
        <v>0.33</v>
      </c>
      <c r="G79" s="657">
        <v>0.36099999999999999</v>
      </c>
      <c r="H79" s="657">
        <v>0.373</v>
      </c>
      <c r="I79" s="654">
        <v>0.34399999999999997</v>
      </c>
      <c r="J79" s="575"/>
      <c r="K79" s="654">
        <v>0.33600000000000002</v>
      </c>
      <c r="L79" s="669">
        <v>0.33900000000000002</v>
      </c>
      <c r="M79" s="657"/>
      <c r="N79" s="657"/>
      <c r="O79" s="654"/>
    </row>
    <row r="80" spans="2:18" s="97" customFormat="1" ht="12" customHeight="1">
      <c r="B80" s="191"/>
      <c r="C80" s="642" t="s">
        <v>189</v>
      </c>
      <c r="D80" s="315"/>
      <c r="E80" s="315">
        <v>38</v>
      </c>
      <c r="F80" s="335">
        <v>53</v>
      </c>
      <c r="G80" s="238">
        <v>72</v>
      </c>
      <c r="H80" s="238">
        <v>188</v>
      </c>
      <c r="I80" s="315">
        <v>352</v>
      </c>
      <c r="J80" s="315"/>
      <c r="K80" s="315">
        <v>32</v>
      </c>
      <c r="L80" s="335">
        <v>76</v>
      </c>
      <c r="M80" s="238"/>
      <c r="N80" s="238"/>
      <c r="O80" s="315"/>
    </row>
    <row r="81" spans="2:15" s="97" customFormat="1" ht="12" customHeight="1">
      <c r="B81" s="191"/>
      <c r="C81" s="642" t="s">
        <v>43</v>
      </c>
      <c r="D81" s="315"/>
      <c r="E81" s="315">
        <v>99</v>
      </c>
      <c r="F81" s="335">
        <v>93</v>
      </c>
      <c r="G81" s="238">
        <v>88</v>
      </c>
      <c r="H81" s="238">
        <v>-24</v>
      </c>
      <c r="I81" s="315">
        <v>256</v>
      </c>
      <c r="J81" s="315"/>
      <c r="K81" s="315">
        <v>111</v>
      </c>
      <c r="L81" s="335">
        <v>68</v>
      </c>
      <c r="M81" s="238"/>
      <c r="N81" s="238"/>
      <c r="O81" s="315"/>
    </row>
    <row r="82" spans="2:15" s="97" customFormat="1" ht="4.5" customHeight="1">
      <c r="B82" s="349"/>
      <c r="C82" s="349"/>
      <c r="D82" s="651"/>
      <c r="E82" s="641"/>
      <c r="F82" s="641"/>
      <c r="G82" s="641"/>
      <c r="H82" s="641"/>
      <c r="I82" s="641"/>
      <c r="J82" s="651"/>
      <c r="K82" s="641"/>
      <c r="L82" s="641"/>
      <c r="M82" s="641"/>
      <c r="N82" s="641"/>
      <c r="O82" s="641"/>
    </row>
    <row r="83" spans="2:15" s="97" customFormat="1" ht="3.75" customHeight="1">
      <c r="B83" s="198"/>
      <c r="C83" s="198"/>
      <c r="D83" s="653"/>
      <c r="E83" s="358"/>
      <c r="F83" s="600"/>
      <c r="G83" s="652"/>
      <c r="H83" s="652"/>
      <c r="I83" s="652"/>
      <c r="J83" s="653"/>
      <c r="K83" s="358"/>
      <c r="L83" s="653"/>
      <c r="M83" s="652"/>
      <c r="N83" s="652"/>
      <c r="O83" s="652"/>
    </row>
    <row r="84" spans="2:15" s="97" customFormat="1" ht="12" customHeight="1">
      <c r="B84" s="658" t="s">
        <v>326</v>
      </c>
      <c r="C84" s="658"/>
      <c r="D84" s="658"/>
      <c r="E84" s="658"/>
      <c r="F84" s="658"/>
      <c r="G84" s="658"/>
      <c r="H84" s="658"/>
      <c r="I84" s="658"/>
      <c r="J84" s="658"/>
      <c r="K84" s="658"/>
      <c r="L84" s="658"/>
      <c r="M84" s="658"/>
      <c r="N84" s="658"/>
      <c r="O84" s="658"/>
    </row>
    <row r="85" spans="2:15" s="97" customFormat="1" ht="12" customHeight="1">
      <c r="B85" s="920" t="s">
        <v>349</v>
      </c>
      <c r="C85" s="920"/>
      <c r="D85" s="920"/>
      <c r="E85" s="920"/>
      <c r="F85" s="920"/>
      <c r="G85" s="920"/>
      <c r="H85" s="920"/>
      <c r="I85" s="920"/>
      <c r="J85" s="659"/>
      <c r="K85" s="659"/>
      <c r="L85" s="659"/>
      <c r="M85" s="660"/>
      <c r="N85" s="660"/>
      <c r="O85" s="660"/>
    </row>
    <row r="86" spans="2:15" s="97" customFormat="1" ht="6.75" customHeight="1">
      <c r="B86" s="919"/>
      <c r="C86" s="919"/>
      <c r="D86" s="919"/>
      <c r="E86" s="919"/>
      <c r="F86" s="919"/>
      <c r="G86" s="919"/>
      <c r="H86" s="919"/>
      <c r="I86" s="919"/>
      <c r="J86" s="919"/>
      <c r="K86" s="919"/>
      <c r="L86" s="919"/>
      <c r="M86" s="919"/>
      <c r="N86" s="919"/>
      <c r="O86" s="919"/>
    </row>
    <row r="87" spans="2:15" s="97" customFormat="1" ht="12" customHeight="1">
      <c r="B87" s="915" t="s">
        <v>318</v>
      </c>
      <c r="C87" s="915"/>
      <c r="D87" s="915"/>
      <c r="E87" s="915"/>
      <c r="F87" s="915"/>
      <c r="G87" s="915"/>
      <c r="H87" s="915"/>
      <c r="I87" s="915"/>
      <c r="J87" s="915"/>
      <c r="K87" s="915"/>
      <c r="L87" s="915"/>
      <c r="M87" s="915"/>
      <c r="N87" s="915"/>
      <c r="O87" s="915"/>
    </row>
    <row r="88" spans="2:15" s="97" customFormat="1" ht="13.5" customHeight="1">
      <c r="B88" s="938" t="s">
        <v>537</v>
      </c>
      <c r="C88" s="938"/>
      <c r="D88" s="938"/>
      <c r="E88" s="938"/>
      <c r="F88" s="938"/>
      <c r="G88" s="938"/>
      <c r="H88" s="938"/>
      <c r="I88" s="938"/>
      <c r="J88" s="938"/>
      <c r="K88" s="938"/>
      <c r="L88" s="938"/>
      <c r="M88" s="938"/>
      <c r="N88" s="938"/>
      <c r="O88" s="938"/>
    </row>
    <row r="89" spans="2:15" s="97" customFormat="1" ht="13.5" customHeight="1">
      <c r="B89" s="938" t="s">
        <v>407</v>
      </c>
      <c r="C89" s="938"/>
      <c r="D89" s="938"/>
      <c r="E89" s="938"/>
      <c r="F89" s="938"/>
      <c r="G89" s="938"/>
      <c r="H89" s="938"/>
      <c r="I89" s="938"/>
      <c r="J89" s="764"/>
      <c r="K89" s="764"/>
      <c r="L89" s="764"/>
      <c r="M89" s="764"/>
      <c r="N89" s="764"/>
      <c r="O89" s="764"/>
    </row>
    <row r="90" spans="2:15" s="97" customFormat="1" ht="12.75" customHeight="1">
      <c r="B90" s="938" t="s">
        <v>470</v>
      </c>
      <c r="C90" s="938"/>
      <c r="D90" s="938"/>
      <c r="E90" s="938"/>
      <c r="F90" s="938"/>
      <c r="G90" s="938"/>
      <c r="H90" s="938"/>
      <c r="I90" s="938"/>
      <c r="J90" s="659"/>
      <c r="K90" s="659"/>
      <c r="L90" s="659"/>
      <c r="M90" s="660"/>
      <c r="N90" s="660"/>
      <c r="O90" s="660"/>
    </row>
    <row r="91" spans="2:15" s="97" customFormat="1" ht="12.75" customHeight="1">
      <c r="B91" s="938" t="s">
        <v>527</v>
      </c>
      <c r="C91" s="938"/>
      <c r="D91" s="938"/>
      <c r="E91" s="938"/>
      <c r="F91" s="938"/>
      <c r="G91" s="938"/>
      <c r="H91" s="938"/>
      <c r="I91" s="938"/>
      <c r="J91" s="938"/>
      <c r="K91" s="938"/>
      <c r="L91" s="938"/>
      <c r="M91" s="938"/>
      <c r="N91" s="938"/>
      <c r="O91" s="938"/>
    </row>
    <row r="92" spans="2:15" ht="18" customHeight="1">
      <c r="B92" s="297"/>
      <c r="C92" s="297"/>
      <c r="D92" s="357"/>
      <c r="E92" s="600"/>
      <c r="F92" s="357"/>
      <c r="G92" s="600"/>
      <c r="H92" s="297"/>
      <c r="I92" s="297"/>
      <c r="J92" s="357"/>
      <c r="K92" s="600"/>
      <c r="L92" s="357"/>
      <c r="M92" s="600"/>
      <c r="N92" s="297"/>
      <c r="O92" s="297"/>
    </row>
    <row r="93" spans="2:15" s="92" customFormat="1" ht="11.25" customHeight="1">
      <c r="B93" s="188" t="s">
        <v>206</v>
      </c>
      <c r="C93" s="188"/>
      <c r="D93" s="636"/>
      <c r="E93" s="600"/>
      <c r="F93" s="636"/>
      <c r="G93" s="189"/>
      <c r="H93" s="637"/>
      <c r="I93" s="637"/>
      <c r="J93" s="636"/>
      <c r="K93" s="600"/>
      <c r="L93" s="636"/>
      <c r="M93" s="189"/>
      <c r="N93" s="637"/>
      <c r="O93" s="637"/>
    </row>
    <row r="94" spans="2:15" s="92" customFormat="1" ht="11.25" customHeight="1">
      <c r="B94" s="188" t="s">
        <v>11</v>
      </c>
      <c r="C94" s="188"/>
      <c r="D94" s="636"/>
      <c r="E94" s="600"/>
      <c r="F94" s="636"/>
      <c r="G94" s="189"/>
      <c r="H94" s="637"/>
      <c r="I94" s="637"/>
      <c r="J94" s="636"/>
      <c r="K94" s="600"/>
      <c r="L94" s="636"/>
      <c r="M94" s="189"/>
      <c r="N94" s="637"/>
      <c r="O94" s="637"/>
    </row>
    <row r="95" spans="2:15" s="94" customFormat="1" ht="11.25" customHeight="1">
      <c r="B95" s="525" t="s">
        <v>32</v>
      </c>
      <c r="C95" s="198"/>
      <c r="D95" s="636"/>
      <c r="E95" s="600"/>
      <c r="F95" s="636"/>
      <c r="G95" s="189"/>
      <c r="H95" s="637"/>
      <c r="I95" s="637"/>
      <c r="J95" s="636"/>
      <c r="K95" s="600"/>
      <c r="L95" s="636"/>
      <c r="M95" s="189"/>
      <c r="N95" s="637"/>
      <c r="O95" s="637"/>
    </row>
    <row r="96" spans="2:15" s="95" customFormat="1" ht="11.25" customHeight="1">
      <c r="B96" s="191"/>
      <c r="C96" s="191"/>
      <c r="D96" s="638"/>
      <c r="E96" s="931">
        <v>2012</v>
      </c>
      <c r="F96" s="931"/>
      <c r="G96" s="931"/>
      <c r="H96" s="931"/>
      <c r="I96" s="931"/>
      <c r="J96" s="638"/>
      <c r="K96" s="931">
        <v>2013</v>
      </c>
      <c r="L96" s="931"/>
      <c r="M96" s="931"/>
      <c r="N96" s="931"/>
      <c r="O96" s="931"/>
    </row>
    <row r="97" spans="2:15" s="96" customFormat="1" ht="4.5" customHeight="1">
      <c r="B97" s="193"/>
      <c r="C97" s="193"/>
      <c r="D97" s="357"/>
      <c r="E97" s="358"/>
      <c r="F97" s="357"/>
      <c r="G97" s="358"/>
      <c r="H97" s="297"/>
      <c r="I97" s="297"/>
      <c r="J97" s="357"/>
      <c r="K97" s="358"/>
      <c r="L97" s="357"/>
      <c r="M97" s="358"/>
      <c r="N97" s="297"/>
      <c r="O97" s="297"/>
    </row>
    <row r="98" spans="2:15" s="97" customFormat="1" ht="11.25" customHeight="1">
      <c r="B98" s="639"/>
      <c r="C98" s="639"/>
      <c r="D98" s="197"/>
      <c r="E98" s="197" t="s">
        <v>69</v>
      </c>
      <c r="F98" s="332" t="s">
        <v>70</v>
      </c>
      <c r="G98" s="197" t="s">
        <v>71</v>
      </c>
      <c r="H98" s="303" t="s">
        <v>72</v>
      </c>
      <c r="I98" s="671" t="s">
        <v>73</v>
      </c>
      <c r="J98" s="197"/>
      <c r="K98" s="197" t="s">
        <v>69</v>
      </c>
      <c r="L98" s="332" t="s">
        <v>70</v>
      </c>
      <c r="M98" s="197" t="s">
        <v>71</v>
      </c>
      <c r="N98" s="671" t="s">
        <v>72</v>
      </c>
      <c r="O98" s="671" t="s">
        <v>73</v>
      </c>
    </row>
    <row r="99" spans="2:15" s="97" customFormat="1" ht="5.0999999999999996" customHeight="1">
      <c r="B99" s="660"/>
      <c r="C99" s="660"/>
      <c r="D99" s="650"/>
      <c r="E99" s="653"/>
      <c r="F99" s="650"/>
      <c r="G99" s="650"/>
      <c r="H99" s="650"/>
      <c r="I99" s="650"/>
      <c r="J99" s="650"/>
      <c r="K99" s="653"/>
      <c r="L99" s="650"/>
      <c r="M99" s="650"/>
      <c r="N99" s="650"/>
      <c r="O99" s="650"/>
    </row>
    <row r="100" spans="2:15" s="95" customFormat="1" ht="5.0999999999999996" customHeight="1">
      <c r="B100" s="359"/>
      <c r="C100" s="359"/>
      <c r="D100" s="243"/>
      <c r="E100" s="361"/>
      <c r="F100" s="361"/>
      <c r="G100" s="243"/>
      <c r="H100" s="243"/>
      <c r="I100" s="243"/>
      <c r="J100" s="243"/>
      <c r="K100" s="361"/>
      <c r="L100" s="361"/>
      <c r="M100" s="243"/>
      <c r="N100" s="243"/>
      <c r="O100" s="243"/>
    </row>
    <row r="101" spans="2:15" s="95" customFormat="1" ht="14.1" customHeight="1">
      <c r="B101" s="602" t="s">
        <v>100</v>
      </c>
      <c r="C101" s="642" t="s">
        <v>36</v>
      </c>
      <c r="D101" s="315"/>
      <c r="E101" s="315">
        <v>390</v>
      </c>
      <c r="F101" s="335">
        <v>386</v>
      </c>
      <c r="G101" s="315">
        <v>398</v>
      </c>
      <c r="H101" s="316">
        <v>421</v>
      </c>
      <c r="I101" s="316">
        <v>1596</v>
      </c>
      <c r="J101" s="315"/>
      <c r="K101" s="315">
        <v>388</v>
      </c>
      <c r="L101" s="335">
        <v>417</v>
      </c>
      <c r="M101" s="315"/>
      <c r="N101" s="316"/>
      <c r="O101" s="316"/>
    </row>
    <row r="102" spans="2:15" s="95" customFormat="1" ht="14.1" customHeight="1">
      <c r="B102" s="202"/>
      <c r="C102" s="643" t="s">
        <v>466</v>
      </c>
      <c r="D102" s="315"/>
      <c r="E102" s="315">
        <v>349</v>
      </c>
      <c r="F102" s="335">
        <v>344</v>
      </c>
      <c r="G102" s="315">
        <v>356</v>
      </c>
      <c r="H102" s="316">
        <v>366</v>
      </c>
      <c r="I102" s="316">
        <v>1416</v>
      </c>
      <c r="J102" s="315"/>
      <c r="K102" s="315">
        <v>336</v>
      </c>
      <c r="L102" s="335">
        <v>352</v>
      </c>
      <c r="M102" s="315"/>
      <c r="N102" s="316"/>
      <c r="O102" s="316"/>
    </row>
    <row r="103" spans="2:15" s="95" customFormat="1" ht="14.1" customHeight="1">
      <c r="B103" s="202"/>
      <c r="C103" s="314" t="s">
        <v>310</v>
      </c>
      <c r="D103" s="315"/>
      <c r="E103" s="315">
        <v>118</v>
      </c>
      <c r="F103" s="335">
        <v>119</v>
      </c>
      <c r="G103" s="315">
        <v>125</v>
      </c>
      <c r="H103" s="316">
        <v>111</v>
      </c>
      <c r="I103" s="316">
        <v>473</v>
      </c>
      <c r="J103" s="315"/>
      <c r="K103" s="315">
        <v>103</v>
      </c>
      <c r="L103" s="335">
        <v>102</v>
      </c>
      <c r="M103" s="315"/>
      <c r="N103" s="316"/>
      <c r="O103" s="316"/>
    </row>
    <row r="104" spans="2:15" s="95" customFormat="1" ht="14.1" customHeight="1">
      <c r="B104" s="202"/>
      <c r="C104" s="643" t="s">
        <v>192</v>
      </c>
      <c r="D104" s="315"/>
      <c r="E104" s="315">
        <v>41</v>
      </c>
      <c r="F104" s="335">
        <v>41</v>
      </c>
      <c r="G104" s="315">
        <v>42</v>
      </c>
      <c r="H104" s="316">
        <v>55</v>
      </c>
      <c r="I104" s="316">
        <v>180</v>
      </c>
      <c r="J104" s="315"/>
      <c r="K104" s="315">
        <v>51</v>
      </c>
      <c r="L104" s="335">
        <v>66</v>
      </c>
      <c r="M104" s="315"/>
      <c r="N104" s="316"/>
      <c r="O104" s="316"/>
    </row>
    <row r="105" spans="2:15" s="95" customFormat="1" ht="14.1" customHeight="1">
      <c r="B105" s="191"/>
      <c r="C105" s="642" t="s">
        <v>157</v>
      </c>
      <c r="D105" s="315"/>
      <c r="E105" s="315">
        <v>83</v>
      </c>
      <c r="F105" s="335">
        <v>102</v>
      </c>
      <c r="G105" s="315">
        <v>114</v>
      </c>
      <c r="H105" s="316">
        <v>132</v>
      </c>
      <c r="I105" s="316">
        <v>432</v>
      </c>
      <c r="J105" s="315"/>
      <c r="K105" s="315">
        <v>67</v>
      </c>
      <c r="L105" s="335">
        <v>73</v>
      </c>
      <c r="M105" s="315"/>
      <c r="N105" s="316"/>
      <c r="O105" s="316"/>
    </row>
    <row r="106" spans="2:15" s="95" customFormat="1" ht="14.1" customHeight="1">
      <c r="B106" s="191"/>
      <c r="C106" s="645" t="s">
        <v>188</v>
      </c>
      <c r="D106" s="575"/>
      <c r="E106" s="654">
        <v>0.214</v>
      </c>
      <c r="F106" s="669">
        <v>0.26500000000000001</v>
      </c>
      <c r="G106" s="654">
        <v>0.28499999999999998</v>
      </c>
      <c r="H106" s="655">
        <v>0.314</v>
      </c>
      <c r="I106" s="655">
        <v>0.27</v>
      </c>
      <c r="J106" s="575"/>
      <c r="K106" s="654">
        <v>0.17199999999999999</v>
      </c>
      <c r="L106" s="669">
        <v>0.17399999999999999</v>
      </c>
      <c r="M106" s="654"/>
      <c r="N106" s="655"/>
      <c r="O106" s="655"/>
    </row>
    <row r="107" spans="2:15" s="95" customFormat="1" ht="14.1" customHeight="1">
      <c r="B107" s="191"/>
      <c r="C107" s="642" t="s">
        <v>189</v>
      </c>
      <c r="D107" s="315"/>
      <c r="E107" s="315">
        <v>28</v>
      </c>
      <c r="F107" s="335">
        <v>46</v>
      </c>
      <c r="G107" s="315">
        <v>85</v>
      </c>
      <c r="H107" s="316">
        <v>268</v>
      </c>
      <c r="I107" s="316">
        <v>427</v>
      </c>
      <c r="J107" s="315"/>
      <c r="K107" s="315">
        <v>13</v>
      </c>
      <c r="L107" s="335">
        <v>61</v>
      </c>
      <c r="M107" s="315"/>
      <c r="N107" s="316"/>
      <c r="O107" s="316"/>
    </row>
    <row r="108" spans="2:15" s="95" customFormat="1" ht="14.1" customHeight="1">
      <c r="B108" s="191"/>
      <c r="C108" s="642" t="s">
        <v>43</v>
      </c>
      <c r="D108" s="315"/>
      <c r="E108" s="315">
        <v>55</v>
      </c>
      <c r="F108" s="335">
        <v>57</v>
      </c>
      <c r="G108" s="315">
        <v>28</v>
      </c>
      <c r="H108" s="316">
        <v>-135</v>
      </c>
      <c r="I108" s="316">
        <v>5</v>
      </c>
      <c r="J108" s="315"/>
      <c r="K108" s="315">
        <v>53</v>
      </c>
      <c r="L108" s="335">
        <v>11</v>
      </c>
      <c r="M108" s="315"/>
      <c r="N108" s="316"/>
      <c r="O108" s="316"/>
    </row>
    <row r="109" spans="2:15" s="95" customFormat="1" ht="5.0999999999999996" customHeight="1">
      <c r="B109" s="661"/>
      <c r="C109" s="662"/>
      <c r="D109" s="242"/>
      <c r="E109" s="640"/>
      <c r="F109" s="640"/>
      <c r="G109" s="640"/>
      <c r="H109" s="640"/>
      <c r="I109" s="640"/>
      <c r="J109" s="242"/>
      <c r="K109" s="640"/>
      <c r="L109" s="640"/>
      <c r="M109" s="640"/>
      <c r="N109" s="640"/>
      <c r="O109" s="640"/>
    </row>
    <row r="110" spans="2:15" s="95" customFormat="1" ht="5.0999999999999996" customHeight="1">
      <c r="B110" s="359"/>
      <c r="C110" s="647"/>
      <c r="D110" s="346"/>
      <c r="E110" s="361"/>
      <c r="F110" s="361"/>
      <c r="G110" s="361"/>
      <c r="H110" s="243"/>
      <c r="I110" s="243"/>
      <c r="J110" s="346"/>
      <c r="K110" s="361"/>
      <c r="L110" s="361"/>
      <c r="M110" s="361"/>
      <c r="N110" s="243"/>
      <c r="O110" s="243"/>
    </row>
    <row r="111" spans="2:15" s="95" customFormat="1" ht="14.1" customHeight="1">
      <c r="B111" s="602" t="s">
        <v>311</v>
      </c>
      <c r="C111" s="642" t="s">
        <v>36</v>
      </c>
      <c r="D111" s="315"/>
      <c r="E111" s="315">
        <v>663</v>
      </c>
      <c r="F111" s="335">
        <v>847</v>
      </c>
      <c r="G111" s="315">
        <v>795</v>
      </c>
      <c r="H111" s="316">
        <v>1033</v>
      </c>
      <c r="I111" s="316">
        <v>3338</v>
      </c>
      <c r="J111" s="315"/>
      <c r="K111" s="315">
        <v>623</v>
      </c>
      <c r="L111" s="335">
        <v>877</v>
      </c>
      <c r="M111" s="315"/>
      <c r="N111" s="316"/>
      <c r="O111" s="316"/>
    </row>
    <row r="112" spans="2:15" s="95" customFormat="1" ht="14.1" customHeight="1">
      <c r="B112" s="642"/>
      <c r="C112" s="643" t="s">
        <v>466</v>
      </c>
      <c r="D112" s="315"/>
      <c r="E112" s="315">
        <v>597</v>
      </c>
      <c r="F112" s="335">
        <v>737</v>
      </c>
      <c r="G112" s="315">
        <v>712</v>
      </c>
      <c r="H112" s="316">
        <v>927</v>
      </c>
      <c r="I112" s="316">
        <v>2972</v>
      </c>
      <c r="J112" s="315"/>
      <c r="K112" s="315">
        <v>561</v>
      </c>
      <c r="L112" s="335">
        <v>732</v>
      </c>
      <c r="M112" s="315"/>
      <c r="N112" s="316"/>
      <c r="O112" s="316"/>
    </row>
    <row r="113" spans="2:15" s="95" customFormat="1" ht="14.1" customHeight="1">
      <c r="B113" s="642"/>
      <c r="C113" s="314" t="s">
        <v>324</v>
      </c>
      <c r="D113" s="315"/>
      <c r="E113" s="315">
        <v>229</v>
      </c>
      <c r="F113" s="335">
        <v>279</v>
      </c>
      <c r="G113" s="315">
        <v>292</v>
      </c>
      <c r="H113" s="316">
        <v>286</v>
      </c>
      <c r="I113" s="316">
        <v>1051</v>
      </c>
      <c r="J113" s="315"/>
      <c r="K113" s="315">
        <v>222</v>
      </c>
      <c r="L113" s="335">
        <v>233</v>
      </c>
      <c r="M113" s="315"/>
      <c r="N113" s="316"/>
      <c r="O113" s="316"/>
    </row>
    <row r="114" spans="2:15" s="95" customFormat="1" ht="14.1" customHeight="1">
      <c r="B114" s="642"/>
      <c r="C114" s="643" t="s">
        <v>192</v>
      </c>
      <c r="D114" s="315"/>
      <c r="E114" s="315">
        <v>66</v>
      </c>
      <c r="F114" s="335">
        <v>110</v>
      </c>
      <c r="G114" s="315">
        <v>84</v>
      </c>
      <c r="H114" s="316">
        <v>106</v>
      </c>
      <c r="I114" s="316">
        <v>366</v>
      </c>
      <c r="J114" s="315"/>
      <c r="K114" s="315">
        <v>62</v>
      </c>
      <c r="L114" s="335">
        <v>144</v>
      </c>
      <c r="M114" s="315"/>
      <c r="N114" s="316"/>
      <c r="O114" s="316"/>
    </row>
    <row r="115" spans="2:15" s="95" customFormat="1" ht="14.1" customHeight="1">
      <c r="B115" s="663"/>
      <c r="C115" s="642" t="s">
        <v>157</v>
      </c>
      <c r="D115" s="315"/>
      <c r="E115" s="315">
        <v>287</v>
      </c>
      <c r="F115" s="335">
        <v>348</v>
      </c>
      <c r="G115" s="315">
        <v>386</v>
      </c>
      <c r="H115" s="316">
        <v>478</v>
      </c>
      <c r="I115" s="316">
        <v>1500</v>
      </c>
      <c r="J115" s="315"/>
      <c r="K115" s="315">
        <v>284</v>
      </c>
      <c r="L115" s="335">
        <v>366</v>
      </c>
      <c r="M115" s="315"/>
      <c r="N115" s="316"/>
      <c r="O115" s="316"/>
    </row>
    <row r="116" spans="2:15" s="95" customFormat="1" ht="14.1" customHeight="1">
      <c r="B116" s="663"/>
      <c r="C116" s="645" t="s">
        <v>188</v>
      </c>
      <c r="D116" s="575"/>
      <c r="E116" s="654">
        <v>0.433</v>
      </c>
      <c r="F116" s="669">
        <v>0.41099999999999998</v>
      </c>
      <c r="G116" s="654">
        <v>0.48499999999999999</v>
      </c>
      <c r="H116" s="655">
        <v>0.46300000000000002</v>
      </c>
      <c r="I116" s="655">
        <v>0.44900000000000001</v>
      </c>
      <c r="J116" s="575"/>
      <c r="K116" s="654">
        <v>0.45600000000000002</v>
      </c>
      <c r="L116" s="669">
        <v>0.41699999999999998</v>
      </c>
      <c r="M116" s="654"/>
      <c r="N116" s="655"/>
      <c r="O116" s="655"/>
    </row>
    <row r="117" spans="2:15" s="95" customFormat="1" ht="14.1" customHeight="1">
      <c r="B117" s="663"/>
      <c r="C117" s="642" t="s">
        <v>365</v>
      </c>
      <c r="D117" s="315"/>
      <c r="E117" s="315">
        <v>64</v>
      </c>
      <c r="F117" s="335">
        <v>93</v>
      </c>
      <c r="G117" s="315">
        <v>104</v>
      </c>
      <c r="H117" s="316">
        <v>202</v>
      </c>
      <c r="I117" s="316">
        <v>463</v>
      </c>
      <c r="J117" s="315"/>
      <c r="K117" s="315">
        <v>44</v>
      </c>
      <c r="L117" s="335">
        <v>72</v>
      </c>
      <c r="M117" s="315"/>
      <c r="N117" s="316"/>
      <c r="O117" s="316"/>
    </row>
    <row r="118" spans="2:15" s="95" customFormat="1" ht="14.1" customHeight="1">
      <c r="B118" s="663"/>
      <c r="C118" s="642" t="s">
        <v>366</v>
      </c>
      <c r="D118" s="315"/>
      <c r="E118" s="315">
        <v>223</v>
      </c>
      <c r="F118" s="335">
        <v>255</v>
      </c>
      <c r="G118" s="315">
        <v>282</v>
      </c>
      <c r="H118" s="316">
        <v>276</v>
      </c>
      <c r="I118" s="316">
        <v>1037</v>
      </c>
      <c r="J118" s="315"/>
      <c r="K118" s="315">
        <v>240</v>
      </c>
      <c r="L118" s="335">
        <v>293</v>
      </c>
      <c r="M118" s="315"/>
      <c r="N118" s="316"/>
      <c r="O118" s="316"/>
    </row>
    <row r="119" spans="2:15" s="95" customFormat="1" ht="5.0999999999999996" customHeight="1">
      <c r="B119" s="661"/>
      <c r="C119" s="662"/>
      <c r="D119" s="242"/>
      <c r="E119" s="640"/>
      <c r="F119" s="640"/>
      <c r="G119" s="640"/>
      <c r="H119" s="640"/>
      <c r="I119" s="640"/>
      <c r="J119" s="242"/>
      <c r="K119" s="640"/>
      <c r="L119" s="640"/>
      <c r="M119" s="640"/>
      <c r="N119" s="640"/>
      <c r="O119" s="640"/>
    </row>
    <row r="120" spans="2:15" s="95" customFormat="1" ht="5.0999999999999996" customHeight="1">
      <c r="B120" s="359"/>
      <c r="C120" s="647"/>
      <c r="D120" s="346"/>
      <c r="E120" s="361"/>
      <c r="F120" s="361"/>
      <c r="G120" s="361"/>
      <c r="H120" s="243"/>
      <c r="I120" s="243"/>
      <c r="J120" s="346"/>
      <c r="K120" s="361"/>
      <c r="L120" s="361"/>
      <c r="M120" s="361"/>
      <c r="N120" s="243"/>
      <c r="O120" s="243"/>
    </row>
    <row r="121" spans="2:15" s="95" customFormat="1" ht="14.1" customHeight="1">
      <c r="B121" s="602" t="s">
        <v>221</v>
      </c>
      <c r="C121" s="642" t="s">
        <v>36</v>
      </c>
      <c r="D121" s="315"/>
      <c r="E121" s="315">
        <v>163</v>
      </c>
      <c r="F121" s="335">
        <v>162</v>
      </c>
      <c r="G121" s="315">
        <v>171</v>
      </c>
      <c r="H121" s="316">
        <v>175</v>
      </c>
      <c r="I121" s="316">
        <v>672</v>
      </c>
      <c r="J121" s="315"/>
      <c r="K121" s="315">
        <v>168</v>
      </c>
      <c r="L121" s="335">
        <v>171</v>
      </c>
      <c r="M121" s="315"/>
      <c r="N121" s="316"/>
      <c r="O121" s="316"/>
    </row>
    <row r="122" spans="2:15" s="95" customFormat="1" ht="14.1" customHeight="1">
      <c r="B122" s="202"/>
      <c r="C122" s="643" t="s">
        <v>466</v>
      </c>
      <c r="D122" s="315"/>
      <c r="E122" s="315">
        <v>145</v>
      </c>
      <c r="F122" s="335">
        <v>150</v>
      </c>
      <c r="G122" s="315">
        <v>154</v>
      </c>
      <c r="H122" s="316">
        <v>161</v>
      </c>
      <c r="I122" s="316">
        <v>609</v>
      </c>
      <c r="J122" s="315"/>
      <c r="K122" s="315">
        <v>156</v>
      </c>
      <c r="L122" s="335">
        <v>160</v>
      </c>
      <c r="M122" s="315"/>
      <c r="N122" s="316"/>
      <c r="O122" s="316"/>
    </row>
    <row r="123" spans="2:15" s="95" customFormat="1" ht="14.1" customHeight="1">
      <c r="B123" s="202"/>
      <c r="C123" s="314" t="s">
        <v>310</v>
      </c>
      <c r="D123" s="315"/>
      <c r="E123" s="315">
        <v>31</v>
      </c>
      <c r="F123" s="335">
        <v>33</v>
      </c>
      <c r="G123" s="315">
        <v>36</v>
      </c>
      <c r="H123" s="316">
        <v>39</v>
      </c>
      <c r="I123" s="316">
        <v>139</v>
      </c>
      <c r="J123" s="315"/>
      <c r="K123" s="315">
        <v>39</v>
      </c>
      <c r="L123" s="335">
        <v>43</v>
      </c>
      <c r="M123" s="315"/>
      <c r="N123" s="316"/>
      <c r="O123" s="316"/>
    </row>
    <row r="124" spans="2:15" s="95" customFormat="1" ht="14.1" customHeight="1">
      <c r="B124" s="202"/>
      <c r="C124" s="643" t="s">
        <v>192</v>
      </c>
      <c r="D124" s="315"/>
      <c r="E124" s="315">
        <v>19</v>
      </c>
      <c r="F124" s="335">
        <v>12</v>
      </c>
      <c r="G124" s="315">
        <v>16</v>
      </c>
      <c r="H124" s="316">
        <v>15</v>
      </c>
      <c r="I124" s="316">
        <v>62</v>
      </c>
      <c r="J124" s="315"/>
      <c r="K124" s="315">
        <v>12</v>
      </c>
      <c r="L124" s="335">
        <v>11</v>
      </c>
      <c r="M124" s="315"/>
      <c r="N124" s="316"/>
      <c r="O124" s="316"/>
    </row>
    <row r="125" spans="2:15" s="95" customFormat="1" ht="14.1" customHeight="1">
      <c r="B125" s="191"/>
      <c r="C125" s="642" t="s">
        <v>157</v>
      </c>
      <c r="D125" s="315"/>
      <c r="E125" s="315">
        <v>21</v>
      </c>
      <c r="F125" s="335">
        <v>32</v>
      </c>
      <c r="G125" s="315">
        <v>35</v>
      </c>
      <c r="H125" s="316">
        <v>52</v>
      </c>
      <c r="I125" s="316">
        <v>140</v>
      </c>
      <c r="J125" s="315"/>
      <c r="K125" s="315">
        <v>30</v>
      </c>
      <c r="L125" s="335">
        <v>37</v>
      </c>
      <c r="M125" s="315"/>
      <c r="N125" s="316"/>
      <c r="O125" s="316"/>
    </row>
    <row r="126" spans="2:15" s="95" customFormat="1" ht="14.1" customHeight="1">
      <c r="B126" s="191"/>
      <c r="C126" s="645" t="s">
        <v>188</v>
      </c>
      <c r="D126" s="575"/>
      <c r="E126" s="654">
        <v>0.13100000000000001</v>
      </c>
      <c r="F126" s="669">
        <v>0.19800000000000001</v>
      </c>
      <c r="G126" s="654">
        <v>0.20499999999999999</v>
      </c>
      <c r="H126" s="655">
        <v>0.29399999999999998</v>
      </c>
      <c r="I126" s="655">
        <v>0.20899999999999999</v>
      </c>
      <c r="J126" s="575"/>
      <c r="K126" s="654">
        <v>0.17699999999999999</v>
      </c>
      <c r="L126" s="669">
        <v>0.215</v>
      </c>
      <c r="M126" s="654"/>
      <c r="N126" s="655"/>
      <c r="O126" s="655"/>
    </row>
    <row r="127" spans="2:15" s="95" customFormat="1" ht="14.1" customHeight="1">
      <c r="B127" s="191"/>
      <c r="C127" s="642" t="s">
        <v>367</v>
      </c>
      <c r="D127" s="315"/>
      <c r="E127" s="315">
        <v>8</v>
      </c>
      <c r="F127" s="335">
        <v>30</v>
      </c>
      <c r="G127" s="315">
        <v>38</v>
      </c>
      <c r="H127" s="316">
        <v>55</v>
      </c>
      <c r="I127" s="316">
        <v>131</v>
      </c>
      <c r="J127" s="315"/>
      <c r="K127" s="315">
        <v>23</v>
      </c>
      <c r="L127" s="335">
        <v>22</v>
      </c>
      <c r="M127" s="315"/>
      <c r="N127" s="316"/>
      <c r="O127" s="316"/>
    </row>
    <row r="128" spans="2:15" s="95" customFormat="1" ht="14.1" customHeight="1">
      <c r="B128" s="191"/>
      <c r="C128" s="642" t="s">
        <v>368</v>
      </c>
      <c r="D128" s="315"/>
      <c r="E128" s="315">
        <v>14</v>
      </c>
      <c r="F128" s="335">
        <v>2</v>
      </c>
      <c r="G128" s="315">
        <v>-3</v>
      </c>
      <c r="H128" s="316">
        <v>-3</v>
      </c>
      <c r="I128" s="316">
        <v>9</v>
      </c>
      <c r="J128" s="315"/>
      <c r="K128" s="315">
        <v>6</v>
      </c>
      <c r="L128" s="335">
        <v>15</v>
      </c>
      <c r="M128" s="315"/>
      <c r="N128" s="316"/>
      <c r="O128" s="316"/>
    </row>
    <row r="129" spans="2:15" s="95" customFormat="1" ht="5.0999999999999996" customHeight="1">
      <c r="B129" s="661"/>
      <c r="C129" s="662"/>
      <c r="D129" s="242"/>
      <c r="E129" s="640"/>
      <c r="F129" s="640"/>
      <c r="G129" s="640"/>
      <c r="H129" s="640"/>
      <c r="I129" s="640"/>
      <c r="J129" s="242"/>
      <c r="K129" s="640"/>
      <c r="L129" s="640"/>
      <c r="M129" s="640"/>
      <c r="N129" s="640"/>
      <c r="O129" s="640"/>
    </row>
    <row r="130" spans="2:15" s="95" customFormat="1" ht="5.0999999999999996" customHeight="1">
      <c r="B130" s="359"/>
      <c r="C130" s="647"/>
      <c r="D130" s="346"/>
      <c r="E130" s="361"/>
      <c r="F130" s="361"/>
      <c r="G130" s="361"/>
      <c r="H130" s="243"/>
      <c r="I130" s="243"/>
      <c r="J130" s="346"/>
      <c r="K130" s="361"/>
      <c r="L130" s="361"/>
      <c r="M130" s="361"/>
      <c r="N130" s="243"/>
      <c r="O130" s="243"/>
    </row>
    <row r="131" spans="2:15" s="95" customFormat="1" ht="14.1" customHeight="1">
      <c r="B131" s="602" t="s">
        <v>101</v>
      </c>
      <c r="C131" s="642" t="s">
        <v>36</v>
      </c>
      <c r="D131" s="315"/>
      <c r="E131" s="315">
        <v>117</v>
      </c>
      <c r="F131" s="335">
        <v>122</v>
      </c>
      <c r="G131" s="315">
        <v>126</v>
      </c>
      <c r="H131" s="316">
        <v>127</v>
      </c>
      <c r="I131" s="316">
        <v>491</v>
      </c>
      <c r="J131" s="315"/>
      <c r="K131" s="315">
        <v>123</v>
      </c>
      <c r="L131" s="335">
        <v>130</v>
      </c>
      <c r="M131" s="315"/>
      <c r="N131" s="316"/>
      <c r="O131" s="316"/>
    </row>
    <row r="132" spans="2:15" s="95" customFormat="1" ht="14.1" customHeight="1">
      <c r="B132" s="202"/>
      <c r="C132" s="643" t="s">
        <v>466</v>
      </c>
      <c r="D132" s="315"/>
      <c r="E132" s="315">
        <v>104</v>
      </c>
      <c r="F132" s="335">
        <v>109</v>
      </c>
      <c r="G132" s="315">
        <v>115</v>
      </c>
      <c r="H132" s="316">
        <v>115</v>
      </c>
      <c r="I132" s="316">
        <v>443</v>
      </c>
      <c r="J132" s="315"/>
      <c r="K132" s="315">
        <v>111</v>
      </c>
      <c r="L132" s="335">
        <v>117</v>
      </c>
      <c r="M132" s="315"/>
      <c r="N132" s="316"/>
      <c r="O132" s="316"/>
    </row>
    <row r="133" spans="2:15" s="95" customFormat="1" ht="14.1" customHeight="1">
      <c r="B133" s="202"/>
      <c r="C133" s="314" t="s">
        <v>310</v>
      </c>
      <c r="D133" s="315"/>
      <c r="E133" s="315">
        <v>31</v>
      </c>
      <c r="F133" s="335">
        <v>33</v>
      </c>
      <c r="G133" s="315">
        <v>35</v>
      </c>
      <c r="H133" s="316">
        <v>35</v>
      </c>
      <c r="I133" s="316">
        <v>135</v>
      </c>
      <c r="J133" s="315"/>
      <c r="K133" s="315">
        <v>36</v>
      </c>
      <c r="L133" s="335">
        <v>37</v>
      </c>
      <c r="M133" s="315"/>
      <c r="N133" s="316"/>
      <c r="O133" s="316"/>
    </row>
    <row r="134" spans="2:15" s="95" customFormat="1" ht="14.1" customHeight="1">
      <c r="B134" s="202"/>
      <c r="C134" s="643" t="s">
        <v>192</v>
      </c>
      <c r="D134" s="315"/>
      <c r="E134" s="315">
        <v>12</v>
      </c>
      <c r="F134" s="335">
        <v>13</v>
      </c>
      <c r="G134" s="315">
        <v>11</v>
      </c>
      <c r="H134" s="316">
        <v>12</v>
      </c>
      <c r="I134" s="316">
        <v>48</v>
      </c>
      <c r="J134" s="315"/>
      <c r="K134" s="315">
        <v>11</v>
      </c>
      <c r="L134" s="335">
        <v>13</v>
      </c>
      <c r="M134" s="315"/>
      <c r="N134" s="316"/>
      <c r="O134" s="316"/>
    </row>
    <row r="135" spans="2:15" s="95" customFormat="1" ht="14.1" customHeight="1">
      <c r="B135" s="191"/>
      <c r="C135" s="642" t="s">
        <v>157</v>
      </c>
      <c r="D135" s="315"/>
      <c r="E135" s="315">
        <v>39</v>
      </c>
      <c r="F135" s="335">
        <v>44</v>
      </c>
      <c r="G135" s="315">
        <v>47</v>
      </c>
      <c r="H135" s="316">
        <v>46</v>
      </c>
      <c r="I135" s="316">
        <v>176</v>
      </c>
      <c r="J135" s="315"/>
      <c r="K135" s="315">
        <v>44</v>
      </c>
      <c r="L135" s="335">
        <v>45</v>
      </c>
      <c r="M135" s="315"/>
      <c r="N135" s="316"/>
      <c r="O135" s="316"/>
    </row>
    <row r="136" spans="2:15" s="95" customFormat="1" ht="14.1" customHeight="1">
      <c r="B136" s="191"/>
      <c r="C136" s="645" t="s">
        <v>188</v>
      </c>
      <c r="D136" s="575"/>
      <c r="E136" s="654">
        <v>0.33500000000000002</v>
      </c>
      <c r="F136" s="669">
        <v>0.36</v>
      </c>
      <c r="G136" s="654">
        <v>0.375</v>
      </c>
      <c r="H136" s="655">
        <v>0.36299999999999999</v>
      </c>
      <c r="I136" s="655">
        <v>0.35899999999999999</v>
      </c>
      <c r="J136" s="575"/>
      <c r="K136" s="654">
        <v>0.35599999999999998</v>
      </c>
      <c r="L136" s="669">
        <v>0.34699999999999998</v>
      </c>
      <c r="M136" s="654"/>
      <c r="N136" s="655"/>
      <c r="O136" s="655"/>
    </row>
    <row r="137" spans="2:15" s="95" customFormat="1" ht="14.1" customHeight="1">
      <c r="B137" s="191"/>
      <c r="C137" s="642" t="s">
        <v>189</v>
      </c>
      <c r="D137" s="315"/>
      <c r="E137" s="315">
        <v>8</v>
      </c>
      <c r="F137" s="335">
        <v>14</v>
      </c>
      <c r="G137" s="315">
        <v>23</v>
      </c>
      <c r="H137" s="316">
        <v>40</v>
      </c>
      <c r="I137" s="316">
        <v>85</v>
      </c>
      <c r="J137" s="315"/>
      <c r="K137" s="315">
        <v>5</v>
      </c>
      <c r="L137" s="335">
        <v>22</v>
      </c>
      <c r="M137" s="315"/>
      <c r="N137" s="316"/>
      <c r="O137" s="316"/>
    </row>
    <row r="138" spans="2:15" s="95" customFormat="1" ht="14.1" customHeight="1">
      <c r="B138" s="191"/>
      <c r="C138" s="642" t="s">
        <v>43</v>
      </c>
      <c r="D138" s="315"/>
      <c r="E138" s="315">
        <v>31</v>
      </c>
      <c r="F138" s="335">
        <v>30</v>
      </c>
      <c r="G138" s="315">
        <v>25</v>
      </c>
      <c r="H138" s="316">
        <v>6</v>
      </c>
      <c r="I138" s="316">
        <v>91</v>
      </c>
      <c r="J138" s="315"/>
      <c r="K138" s="315">
        <v>38</v>
      </c>
      <c r="L138" s="335">
        <v>24</v>
      </c>
      <c r="M138" s="315"/>
      <c r="N138" s="316"/>
      <c r="O138" s="316"/>
    </row>
    <row r="139" spans="2:15" s="95" customFormat="1" ht="4.5" customHeight="1">
      <c r="B139" s="191"/>
      <c r="C139" s="643"/>
      <c r="D139" s="364"/>
      <c r="E139" s="364"/>
      <c r="F139" s="364"/>
      <c r="G139" s="364"/>
      <c r="H139" s="364"/>
      <c r="I139" s="364"/>
      <c r="J139" s="364"/>
      <c r="K139" s="364"/>
      <c r="L139" s="364"/>
      <c r="M139" s="364"/>
      <c r="N139" s="364"/>
      <c r="O139" s="364"/>
    </row>
    <row r="140" spans="2:15" s="95" customFormat="1" ht="3.75" customHeight="1">
      <c r="B140" s="359"/>
      <c r="C140" s="647"/>
      <c r="D140" s="663"/>
      <c r="E140" s="346"/>
      <c r="F140" s="346"/>
      <c r="G140" s="346"/>
      <c r="H140" s="346"/>
      <c r="I140" s="346"/>
      <c r="J140" s="663"/>
      <c r="K140" s="346"/>
      <c r="L140" s="346"/>
      <c r="M140" s="346"/>
      <c r="N140" s="346"/>
      <c r="O140" s="346"/>
    </row>
    <row r="141" spans="2:15" s="95" customFormat="1" ht="13.5" customHeight="1">
      <c r="B141" s="602" t="s">
        <v>102</v>
      </c>
      <c r="C141" s="642" t="s">
        <v>36</v>
      </c>
      <c r="D141" s="315"/>
      <c r="E141" s="315">
        <v>64</v>
      </c>
      <c r="F141" s="335">
        <v>59</v>
      </c>
      <c r="G141" s="315">
        <v>61</v>
      </c>
      <c r="H141" s="316">
        <v>69</v>
      </c>
      <c r="I141" s="316">
        <v>254</v>
      </c>
      <c r="J141" s="315"/>
      <c r="K141" s="315">
        <v>68</v>
      </c>
      <c r="L141" s="335">
        <v>66</v>
      </c>
      <c r="M141" s="315"/>
      <c r="N141" s="316"/>
      <c r="O141" s="316"/>
    </row>
    <row r="142" spans="2:15" s="95" customFormat="1" ht="13.5" customHeight="1">
      <c r="B142" s="202"/>
      <c r="C142" s="643" t="s">
        <v>466</v>
      </c>
      <c r="D142" s="315"/>
      <c r="E142" s="315">
        <v>62</v>
      </c>
      <c r="F142" s="335">
        <v>56</v>
      </c>
      <c r="G142" s="315">
        <v>58</v>
      </c>
      <c r="H142" s="316">
        <v>67</v>
      </c>
      <c r="I142" s="316">
        <v>243</v>
      </c>
      <c r="J142" s="315"/>
      <c r="K142" s="315">
        <v>65</v>
      </c>
      <c r="L142" s="335">
        <v>63</v>
      </c>
      <c r="M142" s="315"/>
      <c r="N142" s="316"/>
      <c r="O142" s="316"/>
    </row>
    <row r="143" spans="2:15" s="95" customFormat="1" ht="13.5" customHeight="1">
      <c r="B143" s="202"/>
      <c r="C143" s="314" t="s">
        <v>310</v>
      </c>
      <c r="D143" s="315"/>
      <c r="E143" s="315">
        <v>21</v>
      </c>
      <c r="F143" s="335">
        <v>22</v>
      </c>
      <c r="G143" s="315">
        <v>22</v>
      </c>
      <c r="H143" s="316">
        <v>25</v>
      </c>
      <c r="I143" s="316">
        <v>89</v>
      </c>
      <c r="J143" s="315"/>
      <c r="K143" s="315">
        <v>24</v>
      </c>
      <c r="L143" s="335">
        <v>24</v>
      </c>
      <c r="M143" s="315"/>
      <c r="N143" s="316"/>
      <c r="O143" s="316"/>
    </row>
    <row r="144" spans="2:15" s="95" customFormat="1" ht="13.5" customHeight="1">
      <c r="B144" s="202"/>
      <c r="C144" s="643" t="s">
        <v>192</v>
      </c>
      <c r="D144" s="315"/>
      <c r="E144" s="315">
        <v>3</v>
      </c>
      <c r="F144" s="335">
        <v>3</v>
      </c>
      <c r="G144" s="315">
        <v>3</v>
      </c>
      <c r="H144" s="316">
        <v>3</v>
      </c>
      <c r="I144" s="316">
        <v>11</v>
      </c>
      <c r="J144" s="315"/>
      <c r="K144" s="315">
        <v>3</v>
      </c>
      <c r="L144" s="335">
        <v>3</v>
      </c>
      <c r="M144" s="315"/>
      <c r="N144" s="316"/>
      <c r="O144" s="316"/>
    </row>
    <row r="145" spans="2:15" s="95" customFormat="1" ht="13.5" customHeight="1">
      <c r="B145" s="191"/>
      <c r="C145" s="642" t="s">
        <v>157</v>
      </c>
      <c r="D145" s="315"/>
      <c r="E145" s="315">
        <v>29</v>
      </c>
      <c r="F145" s="335">
        <v>25</v>
      </c>
      <c r="G145" s="315">
        <v>27</v>
      </c>
      <c r="H145" s="316">
        <v>32</v>
      </c>
      <c r="I145" s="316">
        <v>114</v>
      </c>
      <c r="J145" s="315"/>
      <c r="K145" s="315">
        <v>30</v>
      </c>
      <c r="L145" s="335">
        <v>25</v>
      </c>
      <c r="M145" s="315"/>
      <c r="N145" s="316"/>
      <c r="O145" s="316"/>
    </row>
    <row r="146" spans="2:15" s="95" customFormat="1" ht="13.5" customHeight="1">
      <c r="B146" s="191"/>
      <c r="C146" s="645" t="s">
        <v>188</v>
      </c>
      <c r="D146" s="575"/>
      <c r="E146" s="654">
        <v>0.45700000000000002</v>
      </c>
      <c r="F146" s="669">
        <v>0.432</v>
      </c>
      <c r="G146" s="654">
        <v>0.44500000000000001</v>
      </c>
      <c r="H146" s="655">
        <v>0.45400000000000001</v>
      </c>
      <c r="I146" s="655">
        <v>0.44800000000000001</v>
      </c>
      <c r="J146" s="575"/>
      <c r="K146" s="654">
        <v>0.44</v>
      </c>
      <c r="L146" s="669">
        <v>0.38100000000000001</v>
      </c>
      <c r="M146" s="654"/>
      <c r="N146" s="655"/>
      <c r="O146" s="655"/>
    </row>
    <row r="147" spans="2:15" s="95" customFormat="1" ht="13.5" customHeight="1">
      <c r="B147" s="191"/>
      <c r="C147" s="642" t="s">
        <v>409</v>
      </c>
      <c r="D147" s="315"/>
      <c r="E147" s="315">
        <v>2</v>
      </c>
      <c r="F147" s="335">
        <v>3</v>
      </c>
      <c r="G147" s="315">
        <v>4</v>
      </c>
      <c r="H147" s="316">
        <v>18</v>
      </c>
      <c r="I147" s="316">
        <v>28</v>
      </c>
      <c r="J147" s="315"/>
      <c r="K147" s="315">
        <v>28</v>
      </c>
      <c r="L147" s="335">
        <v>4</v>
      </c>
      <c r="M147" s="315"/>
      <c r="N147" s="316"/>
      <c r="O147" s="316"/>
    </row>
    <row r="148" spans="2:15" s="95" customFormat="1" ht="13.5" customHeight="1">
      <c r="B148" s="191"/>
      <c r="C148" s="642" t="s">
        <v>410</v>
      </c>
      <c r="D148" s="315"/>
      <c r="E148" s="315">
        <v>27</v>
      </c>
      <c r="F148" s="335">
        <v>22</v>
      </c>
      <c r="G148" s="315">
        <v>23</v>
      </c>
      <c r="H148" s="316">
        <v>13</v>
      </c>
      <c r="I148" s="316">
        <v>86</v>
      </c>
      <c r="J148" s="315"/>
      <c r="K148" s="315">
        <v>2</v>
      </c>
      <c r="L148" s="335">
        <v>21</v>
      </c>
      <c r="M148" s="315"/>
      <c r="N148" s="316"/>
      <c r="O148" s="316"/>
    </row>
    <row r="149" spans="2:15" s="95" customFormat="1" ht="4.5" customHeight="1">
      <c r="B149" s="191"/>
      <c r="C149" s="202"/>
      <c r="D149" s="315"/>
      <c r="E149" s="315"/>
      <c r="F149" s="315"/>
      <c r="G149" s="315"/>
      <c r="H149" s="315"/>
      <c r="I149" s="315"/>
      <c r="J149" s="315"/>
      <c r="K149" s="315"/>
      <c r="L149" s="315"/>
      <c r="M149" s="315"/>
      <c r="N149" s="315"/>
      <c r="O149" s="315"/>
    </row>
    <row r="150" spans="2:15" s="95" customFormat="1" ht="4.5" customHeight="1">
      <c r="B150" s="664"/>
      <c r="C150" s="665"/>
      <c r="D150" s="363"/>
      <c r="E150" s="363"/>
      <c r="F150" s="363"/>
      <c r="G150" s="363"/>
      <c r="H150" s="363"/>
      <c r="I150" s="363"/>
      <c r="J150" s="363"/>
      <c r="K150" s="363"/>
      <c r="L150" s="363"/>
      <c r="M150" s="363"/>
      <c r="N150" s="363"/>
      <c r="O150" s="363"/>
    </row>
    <row r="151" spans="2:15" ht="12" customHeight="1">
      <c r="B151" s="945" t="s">
        <v>66</v>
      </c>
      <c r="C151" s="945"/>
      <c r="D151" s="945"/>
      <c r="E151" s="945"/>
      <c r="F151" s="945"/>
      <c r="G151" s="945"/>
      <c r="H151" s="945"/>
      <c r="I151" s="945"/>
      <c r="J151" s="659"/>
      <c r="K151" s="818"/>
      <c r="L151" s="659"/>
      <c r="M151" s="297"/>
      <c r="N151" s="297"/>
      <c r="O151" s="297"/>
    </row>
    <row r="152" spans="2:15" ht="12" customHeight="1">
      <c r="B152" s="920" t="s">
        <v>349</v>
      </c>
      <c r="C152" s="920"/>
      <c r="D152" s="920"/>
      <c r="E152" s="920"/>
      <c r="F152" s="920"/>
      <c r="G152" s="920"/>
      <c r="H152" s="920"/>
      <c r="I152" s="920"/>
      <c r="J152" s="659"/>
      <c r="K152" s="659"/>
      <c r="L152" s="659"/>
      <c r="M152" s="297"/>
      <c r="N152" s="297"/>
      <c r="O152" s="297"/>
    </row>
    <row r="153" spans="2:15" ht="6" customHeight="1">
      <c r="B153" s="944"/>
      <c r="C153" s="944"/>
      <c r="D153" s="944"/>
      <c r="E153" s="944"/>
      <c r="F153" s="944"/>
      <c r="G153" s="944"/>
      <c r="H153" s="944"/>
      <c r="I153" s="944"/>
      <c r="J153" s="944"/>
      <c r="K153" s="944"/>
      <c r="L153" s="944"/>
      <c r="M153" s="944"/>
      <c r="N153" s="944"/>
      <c r="O153" s="944"/>
    </row>
    <row r="154" spans="2:15" ht="13.5" customHeight="1">
      <c r="B154" s="941" t="s">
        <v>375</v>
      </c>
      <c r="C154" s="941"/>
      <c r="D154" s="941"/>
      <c r="E154" s="941"/>
      <c r="F154" s="941"/>
      <c r="G154" s="941"/>
      <c r="H154" s="941"/>
      <c r="I154" s="941"/>
      <c r="J154" s="659"/>
      <c r="K154" s="659"/>
      <c r="L154" s="659"/>
      <c r="M154" s="297"/>
      <c r="N154" s="297"/>
      <c r="O154" s="297"/>
    </row>
    <row r="155" spans="2:15" ht="13.5" customHeight="1">
      <c r="B155" s="941" t="s">
        <v>325</v>
      </c>
      <c r="C155" s="941"/>
      <c r="D155" s="941"/>
      <c r="E155" s="941"/>
      <c r="F155" s="941"/>
      <c r="G155" s="941"/>
      <c r="H155" s="941"/>
      <c r="I155" s="941"/>
      <c r="J155" s="659"/>
      <c r="K155" s="659"/>
      <c r="L155" s="659"/>
      <c r="M155" s="297"/>
      <c r="N155" s="297"/>
      <c r="O155" s="297"/>
    </row>
    <row r="156" spans="2:15" ht="13.5" customHeight="1">
      <c r="B156" s="941" t="s">
        <v>379</v>
      </c>
      <c r="C156" s="941"/>
      <c r="D156" s="941"/>
      <c r="E156" s="941"/>
      <c r="F156" s="941"/>
      <c r="G156" s="941"/>
      <c r="H156" s="941"/>
      <c r="I156" s="941"/>
      <c r="J156" s="659"/>
      <c r="K156" s="659"/>
      <c r="L156" s="659"/>
      <c r="M156" s="297"/>
      <c r="N156" s="297"/>
      <c r="O156" s="297"/>
    </row>
    <row r="157" spans="2:15" ht="12.75" customHeight="1">
      <c r="B157" s="938" t="s">
        <v>423</v>
      </c>
      <c r="C157" s="938"/>
      <c r="D157" s="938"/>
      <c r="E157" s="938"/>
      <c r="F157" s="938"/>
      <c r="G157" s="938"/>
      <c r="H157" s="938"/>
      <c r="I157" s="938"/>
      <c r="J157" s="659"/>
      <c r="K157" s="659"/>
      <c r="L157" s="659"/>
      <c r="M157" s="297"/>
      <c r="N157" s="297"/>
      <c r="O157" s="297"/>
    </row>
    <row r="158" spans="2:15" ht="12" customHeight="1">
      <c r="B158" s="941" t="s">
        <v>408</v>
      </c>
      <c r="C158" s="941"/>
      <c r="D158" s="941"/>
      <c r="E158" s="941"/>
      <c r="F158" s="941"/>
      <c r="G158" s="941"/>
      <c r="H158" s="941"/>
      <c r="I158" s="941"/>
      <c r="J158" s="941"/>
      <c r="K158" s="941"/>
      <c r="L158" s="941"/>
      <c r="M158" s="941"/>
      <c r="N158" s="941"/>
      <c r="O158" s="941"/>
    </row>
    <row r="159" spans="2:15" ht="12" customHeight="1">
      <c r="B159" s="941" t="s">
        <v>411</v>
      </c>
      <c r="C159" s="941"/>
      <c r="D159" s="941"/>
      <c r="E159" s="941"/>
      <c r="F159" s="941"/>
      <c r="G159" s="941"/>
      <c r="H159" s="941"/>
      <c r="I159" s="941"/>
      <c r="J159" s="941"/>
      <c r="K159" s="941"/>
      <c r="L159" s="941"/>
      <c r="M159" s="941"/>
      <c r="N159" s="941"/>
      <c r="O159" s="941"/>
    </row>
  </sheetData>
  <mergeCells count="20">
    <mergeCell ref="B87:O87"/>
    <mergeCell ref="K4:O4"/>
    <mergeCell ref="K96:O96"/>
    <mergeCell ref="E4:I4"/>
    <mergeCell ref="B89:I89"/>
    <mergeCell ref="B90:I90"/>
    <mergeCell ref="B85:I85"/>
    <mergeCell ref="B86:O86"/>
    <mergeCell ref="B88:O88"/>
    <mergeCell ref="B91:O91"/>
    <mergeCell ref="E96:I96"/>
    <mergeCell ref="B155:I155"/>
    <mergeCell ref="B153:O153"/>
    <mergeCell ref="B159:O159"/>
    <mergeCell ref="B156:I156"/>
    <mergeCell ref="B151:I151"/>
    <mergeCell ref="B158:O158"/>
    <mergeCell ref="B154:I154"/>
    <mergeCell ref="B157:I157"/>
    <mergeCell ref="B152:I152"/>
  </mergeCells>
  <printOptions horizontalCentered="1" verticalCentered="1"/>
  <pageMargins left="0.78740157480314965" right="0.78740157480314965" top="0.98425196850393704" bottom="0.98425196850393704" header="0" footer="0"/>
  <pageSetup paperSize="9" scale="48" fitToHeight="3" orientation="portrait" r:id="rId1"/>
  <headerFooter alignWithMargins="0">
    <oddFooter>&amp;C&amp;P</oddFooter>
  </headerFooter>
  <rowBreaks count="1" manualBreakCount="1">
    <brk id="92" max="14" man="1"/>
  </rowBreaks>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20">
    <pageSetUpPr fitToPage="1"/>
  </sheetPr>
  <dimension ref="B1:P51"/>
  <sheetViews>
    <sheetView showGridLines="0" view="pageBreakPreview" zoomScaleNormal="100" zoomScaleSheetLayoutView="100" workbookViewId="0">
      <selection activeCell="F12" sqref="F12"/>
    </sheetView>
  </sheetViews>
  <sheetFormatPr baseColWidth="10" defaultRowHeight="12.75"/>
  <cols>
    <col min="1" max="1" width="1.625" style="9" customWidth="1"/>
    <col min="2" max="2" width="28.75" style="9" customWidth="1"/>
    <col min="3" max="6" width="9.625" style="9" customWidth="1"/>
    <col min="7" max="7" width="0.75" style="8" customWidth="1"/>
    <col min="8" max="11" width="9.625" style="9" customWidth="1"/>
    <col min="12" max="12" width="1.625" style="9" customWidth="1"/>
    <col min="13" max="16384" width="11" style="9"/>
  </cols>
  <sheetData>
    <row r="1" spans="2:16" s="1" customFormat="1" ht="14.1" customHeight="1">
      <c r="B1" s="152" t="s">
        <v>226</v>
      </c>
      <c r="C1" s="153"/>
      <c r="D1" s="236"/>
      <c r="E1" s="153"/>
      <c r="F1" s="153"/>
      <c r="G1" s="154"/>
      <c r="H1" s="153"/>
      <c r="I1" s="153"/>
      <c r="J1" s="153"/>
      <c r="K1" s="153"/>
      <c r="L1" s="4"/>
    </row>
    <row r="2" spans="2:16" s="1" customFormat="1" ht="14.1" customHeight="1">
      <c r="B2" s="152" t="s">
        <v>44</v>
      </c>
      <c r="C2" s="154"/>
      <c r="D2" s="236"/>
      <c r="E2" s="154"/>
      <c r="F2" s="154"/>
      <c r="G2" s="154"/>
      <c r="H2" s="154"/>
      <c r="I2" s="154"/>
      <c r="J2" s="154"/>
      <c r="K2" s="154"/>
      <c r="L2" s="11"/>
    </row>
    <row r="3" spans="2:16" s="13" customFormat="1" ht="14.1" customHeight="1">
      <c r="B3" s="162" t="s">
        <v>45</v>
      </c>
      <c r="C3" s="154"/>
      <c r="D3" s="236"/>
      <c r="E3" s="154"/>
      <c r="F3" s="154"/>
      <c r="G3" s="154"/>
      <c r="H3" s="154"/>
      <c r="I3" s="154"/>
      <c r="J3" s="154"/>
      <c r="K3" s="154"/>
      <c r="L3" s="12"/>
    </row>
    <row r="4" spans="2:16" s="20" customFormat="1" ht="15" customHeight="1">
      <c r="B4" s="157"/>
      <c r="C4" s="937">
        <v>2012</v>
      </c>
      <c r="D4" s="937"/>
      <c r="E4" s="937"/>
      <c r="F4" s="937"/>
      <c r="G4" s="550"/>
      <c r="H4" s="937">
        <v>2013</v>
      </c>
      <c r="I4" s="937"/>
      <c r="J4" s="937"/>
      <c r="K4" s="937"/>
      <c r="L4" s="54"/>
      <c r="M4" s="946"/>
      <c r="N4" s="946"/>
      <c r="O4" s="946"/>
      <c r="P4" s="946"/>
    </row>
    <row r="5" spans="2:16" s="14" customFormat="1" ht="3.95" customHeight="1">
      <c r="B5" s="159"/>
      <c r="C5" s="566"/>
      <c r="D5" s="566"/>
      <c r="E5" s="566"/>
      <c r="F5" s="566"/>
      <c r="G5" s="566"/>
      <c r="H5" s="566"/>
      <c r="I5" s="566"/>
      <c r="J5" s="566"/>
      <c r="K5" s="566"/>
      <c r="L5" s="15"/>
    </row>
    <row r="6" spans="2:16" s="18" customFormat="1" ht="14.1" customHeight="1">
      <c r="B6" s="551"/>
      <c r="C6" s="164" t="s">
        <v>46</v>
      </c>
      <c r="D6" s="217" t="s">
        <v>47</v>
      </c>
      <c r="E6" s="164" t="s">
        <v>48</v>
      </c>
      <c r="F6" s="274" t="s">
        <v>49</v>
      </c>
      <c r="G6" s="164"/>
      <c r="H6" s="164" t="s">
        <v>46</v>
      </c>
      <c r="I6" s="217" t="s">
        <v>47</v>
      </c>
      <c r="J6" s="164" t="s">
        <v>48</v>
      </c>
      <c r="K6" s="274" t="s">
        <v>49</v>
      </c>
      <c r="L6" s="17"/>
    </row>
    <row r="7" spans="2:16" s="18" customFormat="1" ht="5.0999999999999996" customHeight="1">
      <c r="B7" s="162"/>
      <c r="C7" s="166"/>
      <c r="D7" s="166"/>
      <c r="E7" s="166"/>
      <c r="F7" s="166"/>
      <c r="G7" s="166"/>
      <c r="H7" s="166"/>
      <c r="I7" s="166"/>
      <c r="J7" s="166"/>
      <c r="K7" s="166"/>
      <c r="L7" s="29"/>
    </row>
    <row r="8" spans="2:16" s="20" customFormat="1" ht="5.0999999999999996" customHeight="1">
      <c r="B8" s="168"/>
      <c r="C8" s="169"/>
      <c r="D8" s="169"/>
      <c r="E8" s="169"/>
      <c r="F8" s="237"/>
      <c r="G8" s="237"/>
      <c r="H8" s="169"/>
      <c r="I8" s="169"/>
      <c r="J8" s="169"/>
      <c r="K8" s="237"/>
      <c r="L8" s="35"/>
    </row>
    <row r="9" spans="2:16" s="20" customFormat="1" ht="14.1" customHeight="1">
      <c r="B9" s="246" t="s">
        <v>50</v>
      </c>
      <c r="C9" s="156">
        <v>97875.1</v>
      </c>
      <c r="D9" s="218">
        <v>97683.4</v>
      </c>
      <c r="E9" s="156">
        <v>97423.4</v>
      </c>
      <c r="F9" s="553">
        <v>97575.5</v>
      </c>
      <c r="G9" s="156"/>
      <c r="H9" s="156">
        <v>96861.8</v>
      </c>
      <c r="I9" s="218">
        <v>95885</v>
      </c>
      <c r="J9" s="156"/>
      <c r="K9" s="553"/>
      <c r="L9" s="57"/>
      <c r="M9" s="52"/>
      <c r="N9" s="52"/>
      <c r="O9" s="52"/>
      <c r="P9" s="52"/>
    </row>
    <row r="10" spans="2:16" s="20" customFormat="1" ht="14.1" customHeight="1">
      <c r="B10" s="554" t="s">
        <v>483</v>
      </c>
      <c r="C10" s="156">
        <v>16378.5</v>
      </c>
      <c r="D10" s="218">
        <v>16178.4</v>
      </c>
      <c r="E10" s="156">
        <v>15948.2</v>
      </c>
      <c r="F10" s="553">
        <v>15849.3</v>
      </c>
      <c r="G10" s="156"/>
      <c r="H10" s="156">
        <v>15653</v>
      </c>
      <c r="I10" s="218">
        <v>15227.6</v>
      </c>
      <c r="J10" s="156"/>
      <c r="K10" s="553"/>
      <c r="L10" s="36"/>
      <c r="M10" s="52"/>
      <c r="N10" s="52"/>
      <c r="O10" s="52"/>
      <c r="P10" s="52"/>
    </row>
    <row r="11" spans="2:16" s="20" customFormat="1" ht="14.1" customHeight="1">
      <c r="B11" s="554" t="s">
        <v>54</v>
      </c>
      <c r="C11" s="156">
        <v>10193.4</v>
      </c>
      <c r="D11" s="218">
        <v>10144.4</v>
      </c>
      <c r="E11" s="156">
        <v>10026.4</v>
      </c>
      <c r="F11" s="553">
        <v>10065.4</v>
      </c>
      <c r="G11" s="156"/>
      <c r="H11" s="156">
        <v>10027</v>
      </c>
      <c r="I11" s="218">
        <v>9488.5</v>
      </c>
      <c r="J11" s="156"/>
      <c r="K11" s="553"/>
      <c r="L11" s="36"/>
      <c r="M11" s="52"/>
      <c r="N11" s="52"/>
      <c r="O11" s="52"/>
      <c r="P11" s="52"/>
    </row>
    <row r="12" spans="2:16" s="20" customFormat="1" ht="14.1" customHeight="1">
      <c r="B12" s="555" t="s">
        <v>55</v>
      </c>
      <c r="C12" s="156">
        <v>494</v>
      </c>
      <c r="D12" s="218">
        <v>490.6</v>
      </c>
      <c r="E12" s="156">
        <v>470.2</v>
      </c>
      <c r="F12" s="553">
        <v>444.1</v>
      </c>
      <c r="G12" s="156"/>
      <c r="H12" s="156">
        <v>432.1</v>
      </c>
      <c r="I12" s="218">
        <v>419.2</v>
      </c>
      <c r="J12" s="156"/>
      <c r="K12" s="553"/>
      <c r="L12" s="36"/>
      <c r="M12" s="52"/>
      <c r="N12" s="52"/>
      <c r="O12" s="52"/>
      <c r="P12" s="52"/>
    </row>
    <row r="13" spans="2:16" s="20" customFormat="1" ht="14.1" customHeight="1">
      <c r="B13" s="555" t="s">
        <v>216</v>
      </c>
      <c r="C13" s="156">
        <v>9651.6</v>
      </c>
      <c r="D13" s="218">
        <v>9608</v>
      </c>
      <c r="E13" s="156">
        <v>9510.7000000000007</v>
      </c>
      <c r="F13" s="553">
        <v>9576.2000000000007</v>
      </c>
      <c r="G13" s="156"/>
      <c r="H13" s="156">
        <v>9548.1</v>
      </c>
      <c r="I13" s="218">
        <v>9027.7000000000007</v>
      </c>
      <c r="J13" s="156"/>
      <c r="K13" s="553"/>
      <c r="L13" s="36"/>
      <c r="M13" s="52"/>
      <c r="N13" s="52"/>
      <c r="O13" s="52"/>
      <c r="P13" s="52"/>
    </row>
    <row r="14" spans="2:16" s="20" customFormat="1" ht="14.1" customHeight="1">
      <c r="B14" s="555" t="s">
        <v>373</v>
      </c>
      <c r="C14" s="156">
        <v>47.7</v>
      </c>
      <c r="D14" s="218">
        <v>45.9</v>
      </c>
      <c r="E14" s="156">
        <v>45.5</v>
      </c>
      <c r="F14" s="553">
        <v>45.1</v>
      </c>
      <c r="G14" s="156"/>
      <c r="H14" s="156">
        <v>46.8</v>
      </c>
      <c r="I14" s="218">
        <v>41.6</v>
      </c>
      <c r="J14" s="156"/>
      <c r="K14" s="553"/>
      <c r="L14" s="36"/>
      <c r="M14" s="52"/>
      <c r="N14" s="52"/>
      <c r="O14" s="52"/>
      <c r="P14" s="52"/>
    </row>
    <row r="15" spans="2:16" s="20" customFormat="1" ht="14.1" customHeight="1">
      <c r="B15" s="554" t="s">
        <v>382</v>
      </c>
      <c r="C15" s="156">
        <v>70273.600000000006</v>
      </c>
      <c r="D15" s="218">
        <v>70356.2</v>
      </c>
      <c r="E15" s="156">
        <v>70484.7</v>
      </c>
      <c r="F15" s="553">
        <v>70751.5</v>
      </c>
      <c r="G15" s="156"/>
      <c r="H15" s="156">
        <v>70329.600000000006</v>
      </c>
      <c r="I15" s="218">
        <v>70347.600000000006</v>
      </c>
      <c r="J15" s="156"/>
      <c r="K15" s="553"/>
      <c r="L15" s="36"/>
      <c r="M15" s="52"/>
      <c r="N15" s="52"/>
      <c r="O15" s="52"/>
      <c r="P15" s="52"/>
    </row>
    <row r="16" spans="2:16" s="20" customFormat="1" ht="14.1" customHeight="1">
      <c r="B16" s="555" t="s">
        <v>306</v>
      </c>
      <c r="C16" s="156">
        <v>29358.6</v>
      </c>
      <c r="D16" s="218">
        <v>28977.9</v>
      </c>
      <c r="E16" s="156">
        <v>28837.8</v>
      </c>
      <c r="F16" s="553">
        <v>28680.400000000001</v>
      </c>
      <c r="G16" s="156"/>
      <c r="H16" s="156">
        <v>28229.599999999999</v>
      </c>
      <c r="I16" s="218">
        <v>27954.6</v>
      </c>
      <c r="J16" s="156"/>
      <c r="K16" s="553"/>
      <c r="L16" s="36"/>
      <c r="M16" s="52"/>
      <c r="N16" s="52"/>
      <c r="O16" s="52"/>
      <c r="P16" s="52"/>
    </row>
    <row r="17" spans="2:16" s="20" customFormat="1" ht="14.1" customHeight="1">
      <c r="B17" s="555" t="s">
        <v>484</v>
      </c>
      <c r="C17" s="156">
        <v>40914.9</v>
      </c>
      <c r="D17" s="218">
        <v>41378.300000000003</v>
      </c>
      <c r="E17" s="156">
        <v>41646.9</v>
      </c>
      <c r="F17" s="553">
        <v>42071.1</v>
      </c>
      <c r="G17" s="156"/>
      <c r="H17" s="156">
        <v>42099.9</v>
      </c>
      <c r="I17" s="218">
        <v>42393</v>
      </c>
      <c r="J17" s="156"/>
      <c r="K17" s="553"/>
      <c r="L17" s="36"/>
      <c r="M17" s="52"/>
      <c r="N17" s="52"/>
      <c r="O17" s="52"/>
      <c r="P17" s="52"/>
    </row>
    <row r="18" spans="2:16" s="20" customFormat="1" ht="14.1" customHeight="1">
      <c r="B18" s="554" t="s">
        <v>59</v>
      </c>
      <c r="C18" s="156">
        <v>1029.7</v>
      </c>
      <c r="D18" s="218">
        <v>1004.4</v>
      </c>
      <c r="E18" s="156">
        <v>964.1</v>
      </c>
      <c r="F18" s="553">
        <v>909.3</v>
      </c>
      <c r="G18" s="156"/>
      <c r="H18" s="156">
        <v>852.2</v>
      </c>
      <c r="I18" s="218">
        <v>821.3</v>
      </c>
      <c r="J18" s="156"/>
      <c r="K18" s="553"/>
      <c r="L18" s="36"/>
      <c r="M18" s="52"/>
      <c r="N18" s="52"/>
      <c r="O18" s="52"/>
      <c r="P18" s="52"/>
    </row>
    <row r="19" spans="2:16" s="14" customFormat="1" ht="14.1" customHeight="1">
      <c r="B19" s="556" t="s">
        <v>60</v>
      </c>
      <c r="C19" s="557">
        <v>5389.1</v>
      </c>
      <c r="D19" s="570">
        <v>5496.3</v>
      </c>
      <c r="E19" s="557">
        <v>5605.9</v>
      </c>
      <c r="F19" s="558">
        <v>5684.3</v>
      </c>
      <c r="G19" s="557"/>
      <c r="H19" s="557">
        <v>5820.7</v>
      </c>
      <c r="I19" s="570">
        <v>5957</v>
      </c>
      <c r="J19" s="557"/>
      <c r="K19" s="558"/>
      <c r="L19" s="57"/>
      <c r="M19" s="52"/>
      <c r="N19" s="52"/>
      <c r="O19" s="52"/>
      <c r="P19" s="52"/>
    </row>
    <row r="20" spans="2:16" s="568" customFormat="1" ht="14.1" customHeight="1">
      <c r="B20" s="231" t="s">
        <v>65</v>
      </c>
      <c r="C20" s="214">
        <v>103264.2</v>
      </c>
      <c r="D20" s="220">
        <v>103179.7</v>
      </c>
      <c r="E20" s="214">
        <v>103029.4</v>
      </c>
      <c r="F20" s="674">
        <v>103259.8</v>
      </c>
      <c r="G20" s="214"/>
      <c r="H20" s="214">
        <v>102682.5</v>
      </c>
      <c r="I20" s="220">
        <v>101842</v>
      </c>
      <c r="J20" s="214"/>
      <c r="K20" s="674"/>
      <c r="L20" s="678"/>
      <c r="M20" s="679"/>
      <c r="N20" s="679"/>
      <c r="O20" s="679"/>
      <c r="P20" s="679"/>
    </row>
    <row r="21" spans="2:16" s="20" customFormat="1" ht="6" customHeight="1">
      <c r="B21" s="241"/>
      <c r="C21" s="593"/>
      <c r="D21" s="592"/>
      <c r="E21" s="390"/>
      <c r="F21" s="181"/>
      <c r="G21" s="181"/>
      <c r="H21" s="181"/>
      <c r="I21" s="390"/>
      <c r="J21" s="390"/>
      <c r="K21" s="181"/>
      <c r="L21" s="35"/>
    </row>
    <row r="22" spans="2:16" ht="6" customHeight="1">
      <c r="B22" s="158"/>
      <c r="C22" s="158"/>
      <c r="D22" s="380"/>
      <c r="E22" s="158"/>
      <c r="F22" s="158"/>
      <c r="G22" s="184"/>
      <c r="H22" s="184"/>
      <c r="I22" s="591"/>
      <c r="J22" s="591"/>
      <c r="K22" s="591"/>
      <c r="L22" s="46"/>
    </row>
    <row r="23" spans="2:16" ht="4.5" customHeight="1">
      <c r="B23" s="559"/>
      <c r="C23" s="559"/>
      <c r="D23" s="819"/>
      <c r="E23" s="559"/>
      <c r="F23" s="559"/>
      <c r="G23" s="559"/>
      <c r="H23" s="559"/>
      <c r="I23" s="600"/>
      <c r="J23" s="559"/>
      <c r="K23" s="559"/>
      <c r="L23" s="48"/>
    </row>
    <row r="24" spans="2:16" ht="13.5" customHeight="1">
      <c r="B24" s="188" t="s">
        <v>226</v>
      </c>
      <c r="C24" s="189"/>
      <c r="D24" s="189"/>
      <c r="E24" s="189"/>
      <c r="F24" s="189"/>
      <c r="G24" s="189"/>
      <c r="H24" s="190"/>
      <c r="I24" s="189"/>
      <c r="J24" s="190"/>
      <c r="K24" s="189"/>
      <c r="L24" s="48"/>
    </row>
    <row r="25" spans="2:16" ht="13.5" customHeight="1">
      <c r="B25" s="188" t="s">
        <v>337</v>
      </c>
      <c r="C25" s="190"/>
      <c r="D25" s="190"/>
      <c r="E25" s="190"/>
      <c r="F25" s="190"/>
      <c r="G25" s="190"/>
      <c r="H25" s="190"/>
      <c r="I25" s="190"/>
      <c r="J25" s="190"/>
      <c r="K25" s="190"/>
      <c r="L25" s="48"/>
    </row>
    <row r="26" spans="2:16" ht="13.5" customHeight="1">
      <c r="B26" s="162" t="s">
        <v>45</v>
      </c>
      <c r="C26" s="190"/>
      <c r="D26" s="190"/>
      <c r="E26" s="190"/>
      <c r="F26" s="190"/>
      <c r="G26" s="190"/>
      <c r="H26" s="190"/>
      <c r="I26" s="190"/>
      <c r="J26" s="190"/>
      <c r="K26" s="190"/>
      <c r="L26" s="48"/>
    </row>
    <row r="27" spans="2:16" ht="13.5" customHeight="1">
      <c r="B27" s="191"/>
      <c r="C27" s="937">
        <v>2012</v>
      </c>
      <c r="D27" s="937"/>
      <c r="E27" s="937"/>
      <c r="F27" s="937"/>
      <c r="G27" s="192"/>
      <c r="H27" s="937">
        <v>2013</v>
      </c>
      <c r="I27" s="937"/>
      <c r="J27" s="937"/>
      <c r="K27" s="937"/>
      <c r="L27" s="48"/>
    </row>
    <row r="28" spans="2:16" ht="6" customHeight="1">
      <c r="B28" s="193"/>
      <c r="C28" s="672"/>
      <c r="D28" s="672"/>
      <c r="E28" s="672"/>
      <c r="F28" s="672"/>
      <c r="G28" s="672"/>
      <c r="H28" s="672"/>
      <c r="I28" s="672"/>
      <c r="J28" s="672"/>
      <c r="K28" s="672"/>
      <c r="L28" s="48"/>
    </row>
    <row r="29" spans="2:16" ht="13.5" customHeight="1">
      <c r="B29" s="195"/>
      <c r="C29" s="197" t="s">
        <v>46</v>
      </c>
      <c r="D29" s="332" t="s">
        <v>47</v>
      </c>
      <c r="E29" s="197" t="s">
        <v>48</v>
      </c>
      <c r="F29" s="303" t="s">
        <v>49</v>
      </c>
      <c r="G29" s="197"/>
      <c r="H29" s="197" t="s">
        <v>46</v>
      </c>
      <c r="I29" s="332" t="s">
        <v>47</v>
      </c>
      <c r="J29" s="197" t="s">
        <v>48</v>
      </c>
      <c r="K29" s="303" t="s">
        <v>49</v>
      </c>
      <c r="L29" s="48"/>
    </row>
    <row r="30" spans="2:16" ht="3" customHeight="1">
      <c r="B30" s="198"/>
      <c r="C30" s="199"/>
      <c r="D30" s="199"/>
      <c r="E30" s="199"/>
      <c r="F30" s="199"/>
      <c r="G30" s="199"/>
      <c r="H30" s="199"/>
      <c r="I30" s="199"/>
      <c r="J30" s="199"/>
      <c r="K30" s="199"/>
      <c r="L30" s="48"/>
    </row>
    <row r="31" spans="2:16" ht="3.75" customHeight="1">
      <c r="B31" s="200"/>
      <c r="C31" s="361"/>
      <c r="D31" s="361"/>
      <c r="E31" s="361"/>
      <c r="F31" s="201"/>
      <c r="G31" s="201"/>
      <c r="H31" s="361"/>
      <c r="I31" s="361"/>
      <c r="J31" s="361"/>
      <c r="K31" s="201"/>
      <c r="L31" s="48"/>
    </row>
    <row r="32" spans="2:16" ht="13.5" customHeight="1">
      <c r="B32" s="202" t="s">
        <v>338</v>
      </c>
      <c r="C32" s="204">
        <v>0.41799999999999998</v>
      </c>
      <c r="D32" s="221">
        <v>0.41199999999999998</v>
      </c>
      <c r="E32" s="204">
        <v>0.40899999999999997</v>
      </c>
      <c r="F32" s="560">
        <v>0.40500000000000003</v>
      </c>
      <c r="G32" s="204">
        <v>0</v>
      </c>
      <c r="H32" s="204">
        <v>0.40100000000000002</v>
      </c>
      <c r="I32" s="221">
        <v>0.39700000000000002</v>
      </c>
      <c r="J32" s="204"/>
      <c r="K32" s="560"/>
      <c r="L32" s="48"/>
    </row>
    <row r="33" spans="2:12" ht="13.5" customHeight="1">
      <c r="B33" s="202" t="s">
        <v>339</v>
      </c>
      <c r="C33" s="204">
        <v>0.58199999999999996</v>
      </c>
      <c r="D33" s="221">
        <v>0.58799999999999997</v>
      </c>
      <c r="E33" s="204">
        <v>0.59099999999999997</v>
      </c>
      <c r="F33" s="560">
        <v>0.59499999999999997</v>
      </c>
      <c r="G33" s="204">
        <v>0</v>
      </c>
      <c r="H33" s="204">
        <v>0.59899999999999998</v>
      </c>
      <c r="I33" s="221">
        <v>0.60299999999999998</v>
      </c>
      <c r="J33" s="204"/>
      <c r="K33" s="560"/>
      <c r="L33" s="48"/>
    </row>
    <row r="34" spans="2:12" ht="13.5" customHeight="1">
      <c r="B34" s="202" t="s">
        <v>340</v>
      </c>
      <c r="C34" s="206">
        <v>22616.1</v>
      </c>
      <c r="D34" s="222">
        <v>23429.1</v>
      </c>
      <c r="E34" s="206">
        <v>24004.799999999999</v>
      </c>
      <c r="F34" s="561">
        <v>25499.1</v>
      </c>
      <c r="G34" s="206">
        <v>0</v>
      </c>
      <c r="H34" s="206">
        <v>26321</v>
      </c>
      <c r="I34" s="222">
        <v>27352.5</v>
      </c>
      <c r="J34" s="206"/>
      <c r="K34" s="561"/>
      <c r="L34" s="48"/>
    </row>
    <row r="35" spans="2:12" ht="13.5" customHeight="1">
      <c r="B35" s="207" t="s">
        <v>341</v>
      </c>
      <c r="C35" s="209">
        <v>0.32</v>
      </c>
      <c r="D35" s="223">
        <v>0.33</v>
      </c>
      <c r="E35" s="209">
        <v>0.34</v>
      </c>
      <c r="F35" s="562">
        <v>0.36</v>
      </c>
      <c r="G35" s="209">
        <v>0</v>
      </c>
      <c r="H35" s="209">
        <v>0.37</v>
      </c>
      <c r="I35" s="223">
        <v>0.39</v>
      </c>
      <c r="J35" s="209"/>
      <c r="K35" s="562"/>
      <c r="L35" s="48"/>
    </row>
    <row r="36" spans="2:12" ht="13.5" customHeight="1">
      <c r="B36" s="207" t="s">
        <v>342</v>
      </c>
      <c r="C36" s="209">
        <v>0.3</v>
      </c>
      <c r="D36" s="223">
        <v>0.32</v>
      </c>
      <c r="E36" s="209">
        <v>0.33</v>
      </c>
      <c r="F36" s="562">
        <v>0.35</v>
      </c>
      <c r="G36" s="209">
        <v>0</v>
      </c>
      <c r="H36" s="209">
        <v>0.37</v>
      </c>
      <c r="I36" s="223">
        <v>0.39</v>
      </c>
      <c r="J36" s="209"/>
      <c r="K36" s="562"/>
      <c r="L36" s="48"/>
    </row>
    <row r="37" spans="2:12" ht="6" customHeight="1">
      <c r="B37" s="673"/>
      <c r="C37" s="820"/>
      <c r="D37" s="673"/>
      <c r="E37" s="673"/>
      <c r="F37" s="673"/>
      <c r="G37" s="673"/>
      <c r="H37" s="820"/>
      <c r="I37" s="673"/>
      <c r="J37" s="673"/>
      <c r="K37" s="673"/>
      <c r="L37" s="48"/>
    </row>
    <row r="38" spans="2:12" ht="5.25" customHeight="1">
      <c r="B38" s="559"/>
      <c r="C38" s="811"/>
      <c r="D38" s="819"/>
      <c r="E38" s="559"/>
      <c r="F38" s="559"/>
      <c r="G38" s="559"/>
      <c r="H38" s="811"/>
      <c r="I38" s="819"/>
      <c r="J38" s="559"/>
      <c r="K38" s="559"/>
      <c r="L38" s="48"/>
    </row>
    <row r="39" spans="2:12" ht="13.5" customHeight="1">
      <c r="B39" s="938" t="s">
        <v>66</v>
      </c>
      <c r="C39" s="938"/>
      <c r="D39" s="938"/>
      <c r="E39" s="938"/>
      <c r="F39" s="938"/>
      <c r="G39" s="938"/>
      <c r="H39" s="938"/>
      <c r="I39" s="600"/>
      <c r="J39" s="559"/>
      <c r="K39" s="559"/>
      <c r="L39" s="48"/>
    </row>
    <row r="40" spans="2:12" ht="14.25" customHeight="1">
      <c r="B40" s="948" t="s">
        <v>418</v>
      </c>
      <c r="C40" s="948"/>
      <c r="D40" s="948"/>
      <c r="E40" s="948"/>
      <c r="F40" s="948"/>
      <c r="G40" s="948"/>
      <c r="H40" s="948"/>
      <c r="I40" s="948"/>
      <c r="J40" s="948"/>
      <c r="K40" s="948"/>
      <c r="L40" s="48"/>
    </row>
    <row r="41" spans="2:12" ht="23.25" customHeight="1">
      <c r="B41" s="947" t="s">
        <v>449</v>
      </c>
      <c r="C41" s="947"/>
      <c r="D41" s="947"/>
      <c r="E41" s="947"/>
      <c r="F41" s="947"/>
      <c r="G41" s="947"/>
      <c r="H41" s="947"/>
      <c r="I41" s="947"/>
      <c r="J41" s="947"/>
      <c r="K41" s="947"/>
      <c r="L41" s="48"/>
    </row>
    <row r="42" spans="2:12" ht="15" customHeight="1">
      <c r="B42" s="947" t="s">
        <v>510</v>
      </c>
      <c r="C42" s="947"/>
      <c r="D42" s="947"/>
      <c r="E42" s="947"/>
      <c r="F42" s="947"/>
      <c r="G42" s="947"/>
      <c r="H42" s="947"/>
      <c r="I42" s="947"/>
      <c r="J42" s="947"/>
      <c r="K42" s="947"/>
      <c r="L42" s="48"/>
    </row>
    <row r="43" spans="2:12" ht="15" customHeight="1">
      <c r="B43" s="947" t="s">
        <v>511</v>
      </c>
      <c r="C43" s="947"/>
      <c r="D43" s="947"/>
      <c r="E43" s="947"/>
      <c r="F43" s="947"/>
      <c r="G43" s="947"/>
      <c r="H43" s="947"/>
      <c r="I43" s="947"/>
      <c r="J43" s="947"/>
      <c r="K43" s="947"/>
      <c r="L43" s="48"/>
    </row>
    <row r="44" spans="2:12" ht="13.5" customHeight="1">
      <c r="B44" s="947" t="s">
        <v>220</v>
      </c>
      <c r="C44" s="947"/>
      <c r="D44" s="947"/>
      <c r="E44" s="947"/>
      <c r="F44" s="947"/>
      <c r="G44" s="947"/>
      <c r="H44" s="947"/>
      <c r="I44" s="947"/>
      <c r="J44" s="947"/>
      <c r="K44" s="947"/>
      <c r="L44" s="48"/>
    </row>
    <row r="45" spans="2:12" ht="13.5" customHeight="1">
      <c r="B45" s="908" t="s">
        <v>381</v>
      </c>
      <c r="C45" s="908"/>
      <c r="D45" s="908"/>
      <c r="E45" s="908"/>
      <c r="F45" s="908"/>
      <c r="G45" s="908"/>
      <c r="H45" s="908"/>
      <c r="I45" s="908"/>
      <c r="J45" s="908"/>
      <c r="K45" s="908"/>
      <c r="L45" s="48"/>
    </row>
    <row r="46" spans="2:12" ht="13.5" customHeight="1">
      <c r="B46" s="908" t="s">
        <v>485</v>
      </c>
      <c r="C46" s="908"/>
      <c r="D46" s="908"/>
      <c r="E46" s="908"/>
      <c r="F46" s="908"/>
      <c r="G46" s="908"/>
      <c r="H46" s="908"/>
      <c r="I46" s="908"/>
      <c r="J46" s="908"/>
      <c r="K46" s="908"/>
      <c r="L46" s="48"/>
    </row>
    <row r="47" spans="2:12" ht="26.25" customHeight="1">
      <c r="B47" s="908" t="s">
        <v>425</v>
      </c>
      <c r="C47" s="908"/>
      <c r="D47" s="908"/>
      <c r="E47" s="908"/>
      <c r="F47" s="908"/>
      <c r="G47" s="908"/>
      <c r="H47" s="908"/>
      <c r="I47" s="908"/>
      <c r="J47" s="908"/>
      <c r="K47" s="908"/>
      <c r="L47" s="122"/>
    </row>
    <row r="48" spans="2:12" ht="12" customHeight="1">
      <c r="B48" s="158"/>
      <c r="C48" s="158"/>
      <c r="D48" s="158"/>
      <c r="E48" s="158"/>
      <c r="F48" s="158"/>
      <c r="G48" s="158"/>
      <c r="H48" s="158"/>
      <c r="I48" s="158"/>
      <c r="J48" s="297"/>
      <c r="K48" s="297"/>
      <c r="L48" s="23"/>
    </row>
    <row r="49" spans="2:12" ht="21" customHeight="1">
      <c r="B49" s="158"/>
      <c r="C49" s="158"/>
      <c r="D49" s="158"/>
      <c r="E49" s="158"/>
      <c r="F49" s="158"/>
      <c r="G49" s="158"/>
      <c r="H49" s="158"/>
      <c r="I49" s="158"/>
      <c r="J49" s="297"/>
      <c r="K49" s="297"/>
      <c r="L49" s="55"/>
    </row>
    <row r="50" spans="2:12">
      <c r="B50" s="55"/>
    </row>
    <row r="51" spans="2:12">
      <c r="B51" s="24"/>
      <c r="C51" s="8"/>
    </row>
  </sheetData>
  <mergeCells count="14">
    <mergeCell ref="B39:H39"/>
    <mergeCell ref="B45:K45"/>
    <mergeCell ref="B46:K46"/>
    <mergeCell ref="B47:K47"/>
    <mergeCell ref="M4:P4"/>
    <mergeCell ref="C4:F4"/>
    <mergeCell ref="H4:K4"/>
    <mergeCell ref="B41:K41"/>
    <mergeCell ref="C27:F27"/>
    <mergeCell ref="H27:K27"/>
    <mergeCell ref="B40:K40"/>
    <mergeCell ref="B42:K42"/>
    <mergeCell ref="B43:K43"/>
    <mergeCell ref="B44:K44"/>
  </mergeCells>
  <phoneticPr fontId="0" type="noConversion"/>
  <printOptions horizontalCentered="1" verticalCentered="1"/>
  <pageMargins left="0.39370078740157483" right="0.39370078740157483" top="0.78740157480314965" bottom="0.39370078740157483" header="0" footer="0"/>
  <pageSetup paperSize="9" scale="80" orientation="landscape" r:id="rId1"/>
  <headerFooter alignWithMargins="0">
    <oddFooter>&amp;C&amp;P</oddFooter>
  </headerFooter>
  <drawing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24">
    <pageSetUpPr fitToPage="1"/>
  </sheetPr>
  <dimension ref="B1:U33"/>
  <sheetViews>
    <sheetView showGridLines="0" view="pageBreakPreview" zoomScaleNormal="100" zoomScaleSheetLayoutView="100" workbookViewId="0">
      <selection activeCell="K19" sqref="K19"/>
    </sheetView>
  </sheetViews>
  <sheetFormatPr baseColWidth="10" defaultRowHeight="12.75"/>
  <cols>
    <col min="1" max="1" width="1.625" style="9" customWidth="1"/>
    <col min="2" max="2" width="31.75" style="9" customWidth="1"/>
    <col min="3" max="3" width="1.625" style="9" customWidth="1"/>
    <col min="4" max="4" width="10.375" style="9" bestFit="1" customWidth="1"/>
    <col min="5" max="8" width="11" style="9"/>
    <col min="9" max="9" width="1.625" style="9" customWidth="1"/>
    <col min="10" max="16384" width="11" style="9"/>
  </cols>
  <sheetData>
    <row r="1" spans="2:14" s="1" customFormat="1" ht="14.1" customHeight="1">
      <c r="B1" s="152" t="s">
        <v>226</v>
      </c>
      <c r="C1" s="374"/>
      <c r="D1" s="153"/>
      <c r="E1" s="153"/>
      <c r="F1" s="153"/>
      <c r="G1" s="153"/>
      <c r="H1" s="153"/>
      <c r="I1" s="374"/>
      <c r="J1" s="153"/>
      <c r="K1" s="236"/>
      <c r="L1" s="236"/>
      <c r="M1" s="236"/>
      <c r="N1" s="236"/>
    </row>
    <row r="2" spans="2:14" s="1" customFormat="1" ht="14.1" customHeight="1">
      <c r="B2" s="152" t="s">
        <v>68</v>
      </c>
      <c r="C2" s="374"/>
      <c r="D2" s="154"/>
      <c r="E2" s="154"/>
      <c r="F2" s="154"/>
      <c r="G2" s="154"/>
      <c r="H2" s="154"/>
      <c r="I2" s="374"/>
      <c r="J2" s="154"/>
      <c r="K2" s="236"/>
      <c r="L2" s="236"/>
      <c r="M2" s="236"/>
      <c r="N2" s="236"/>
    </row>
    <row r="3" spans="2:14" s="13" customFormat="1" ht="14.1" customHeight="1">
      <c r="B3" s="155" t="s">
        <v>32</v>
      </c>
      <c r="C3" s="374"/>
      <c r="D3" s="154"/>
      <c r="E3" s="154"/>
      <c r="F3" s="154"/>
      <c r="G3" s="154"/>
      <c r="H3" s="154"/>
      <c r="I3" s="374"/>
      <c r="J3" s="154"/>
      <c r="K3" s="236"/>
      <c r="L3" s="236"/>
      <c r="M3" s="236"/>
      <c r="N3" s="236"/>
    </row>
    <row r="4" spans="2:14" s="14" customFormat="1" ht="15" customHeight="1">
      <c r="B4" s="157"/>
      <c r="C4" s="577"/>
      <c r="D4" s="939">
        <v>2012</v>
      </c>
      <c r="E4" s="939"/>
      <c r="F4" s="939"/>
      <c r="G4" s="939"/>
      <c r="H4" s="939"/>
      <c r="I4" s="577"/>
      <c r="J4" s="939">
        <v>2013</v>
      </c>
      <c r="K4" s="939"/>
      <c r="L4" s="939"/>
      <c r="M4" s="939"/>
      <c r="N4" s="939"/>
    </row>
    <row r="5" spans="2:14" s="14" customFormat="1" ht="3.95" customHeight="1">
      <c r="B5" s="159"/>
      <c r="C5" s="184"/>
      <c r="D5" s="158"/>
      <c r="E5" s="158"/>
      <c r="F5" s="184"/>
      <c r="G5" s="158"/>
      <c r="H5" s="158"/>
      <c r="I5" s="184"/>
      <c r="J5" s="158"/>
      <c r="K5" s="158"/>
      <c r="L5" s="184"/>
      <c r="M5" s="158"/>
      <c r="N5" s="158"/>
    </row>
    <row r="6" spans="2:14" s="18" customFormat="1" ht="14.1" customHeight="1">
      <c r="B6" s="551"/>
      <c r="C6" s="164"/>
      <c r="D6" s="164" t="s">
        <v>69</v>
      </c>
      <c r="E6" s="217" t="s">
        <v>70</v>
      </c>
      <c r="F6" s="164" t="s">
        <v>246</v>
      </c>
      <c r="G6" s="274" t="s">
        <v>72</v>
      </c>
      <c r="H6" s="274" t="s">
        <v>73</v>
      </c>
      <c r="I6" s="164"/>
      <c r="J6" s="164" t="s">
        <v>69</v>
      </c>
      <c r="K6" s="217" t="s">
        <v>70</v>
      </c>
      <c r="L6" s="164" t="s">
        <v>246</v>
      </c>
      <c r="M6" s="274" t="s">
        <v>72</v>
      </c>
      <c r="N6" s="274" t="s">
        <v>73</v>
      </c>
    </row>
    <row r="7" spans="2:14" s="18" customFormat="1" ht="5.0999999999999996" customHeight="1">
      <c r="B7" s="162"/>
      <c r="C7" s="166"/>
      <c r="D7" s="166"/>
      <c r="E7" s="166"/>
      <c r="F7" s="166"/>
      <c r="G7" s="166"/>
      <c r="H7" s="166"/>
      <c r="I7" s="166"/>
      <c r="J7" s="166"/>
      <c r="K7" s="166"/>
      <c r="L7" s="166"/>
      <c r="M7" s="166"/>
      <c r="N7" s="166"/>
    </row>
    <row r="8" spans="2:14" s="20" customFormat="1" ht="5.0999999999999996" customHeight="1">
      <c r="B8" s="168"/>
      <c r="C8" s="237"/>
      <c r="D8" s="169"/>
      <c r="E8" s="169"/>
      <c r="F8" s="169"/>
      <c r="G8" s="237"/>
      <c r="H8" s="237"/>
      <c r="I8" s="237"/>
      <c r="J8" s="169"/>
      <c r="K8" s="169"/>
      <c r="L8" s="169"/>
      <c r="M8" s="237"/>
      <c r="N8" s="237"/>
    </row>
    <row r="9" spans="2:14" s="20" customFormat="1" ht="14.1" customHeight="1">
      <c r="B9" s="231" t="s">
        <v>36</v>
      </c>
      <c r="C9" s="232"/>
      <c r="D9" s="232">
        <v>7556</v>
      </c>
      <c r="E9" s="280">
        <v>7524</v>
      </c>
      <c r="F9" s="232">
        <v>7438</v>
      </c>
      <c r="G9" s="254">
        <v>7487</v>
      </c>
      <c r="H9" s="254">
        <v>30006</v>
      </c>
      <c r="I9" s="232"/>
      <c r="J9" s="232">
        <v>6675</v>
      </c>
      <c r="K9" s="280">
        <v>6717</v>
      </c>
      <c r="L9" s="232"/>
      <c r="M9" s="254"/>
      <c r="N9" s="254"/>
    </row>
    <row r="10" spans="2:14" s="20" customFormat="1" ht="14.1" customHeight="1">
      <c r="B10" s="171" t="s">
        <v>74</v>
      </c>
      <c r="C10" s="239"/>
      <c r="D10" s="239">
        <v>120</v>
      </c>
      <c r="E10" s="281">
        <v>118</v>
      </c>
      <c r="F10" s="239">
        <v>104</v>
      </c>
      <c r="G10" s="276">
        <v>136</v>
      </c>
      <c r="H10" s="276">
        <v>478</v>
      </c>
      <c r="I10" s="239"/>
      <c r="J10" s="239">
        <v>117</v>
      </c>
      <c r="K10" s="281">
        <v>125</v>
      </c>
      <c r="L10" s="239"/>
      <c r="M10" s="276"/>
      <c r="N10" s="276"/>
    </row>
    <row r="11" spans="2:14" s="20" customFormat="1" ht="14.1" customHeight="1">
      <c r="B11" s="171" t="s">
        <v>75</v>
      </c>
      <c r="C11" s="239"/>
      <c r="D11" s="239">
        <v>-5197</v>
      </c>
      <c r="E11" s="281">
        <v>-5026</v>
      </c>
      <c r="F11" s="239">
        <v>-4788</v>
      </c>
      <c r="G11" s="276">
        <v>-4796</v>
      </c>
      <c r="H11" s="276">
        <v>-19807</v>
      </c>
      <c r="I11" s="239"/>
      <c r="J11" s="239">
        <v>-4462</v>
      </c>
      <c r="K11" s="281">
        <v>-4415</v>
      </c>
      <c r="L11" s="239"/>
      <c r="M11" s="276"/>
      <c r="N11" s="276"/>
    </row>
    <row r="12" spans="2:14" s="20" customFormat="1" ht="14.1" customHeight="1">
      <c r="B12" s="246" t="s">
        <v>76</v>
      </c>
      <c r="C12" s="239"/>
      <c r="D12" s="239">
        <v>-2564</v>
      </c>
      <c r="E12" s="281">
        <v>-2487</v>
      </c>
      <c r="F12" s="239">
        <v>-2293</v>
      </c>
      <c r="G12" s="276">
        <v>-2480</v>
      </c>
      <c r="H12" s="276">
        <v>-9825</v>
      </c>
      <c r="I12" s="239"/>
      <c r="J12" s="239">
        <v>-2081</v>
      </c>
      <c r="K12" s="281">
        <v>-2091</v>
      </c>
      <c r="L12" s="239"/>
      <c r="M12" s="276"/>
      <c r="N12" s="276"/>
    </row>
    <row r="13" spans="2:14" s="20" customFormat="1" ht="14.1" customHeight="1">
      <c r="B13" s="246" t="s">
        <v>77</v>
      </c>
      <c r="C13" s="239"/>
      <c r="D13" s="239">
        <v>-930</v>
      </c>
      <c r="E13" s="281">
        <v>-920</v>
      </c>
      <c r="F13" s="239">
        <v>-877</v>
      </c>
      <c r="G13" s="276">
        <v>-786</v>
      </c>
      <c r="H13" s="276">
        <v>-3514</v>
      </c>
      <c r="I13" s="239"/>
      <c r="J13" s="239">
        <v>-897</v>
      </c>
      <c r="K13" s="281">
        <v>-874</v>
      </c>
      <c r="L13" s="239"/>
      <c r="M13" s="276"/>
      <c r="N13" s="276"/>
    </row>
    <row r="14" spans="2:14" s="20" customFormat="1" ht="14.1" customHeight="1">
      <c r="B14" s="246" t="s">
        <v>78</v>
      </c>
      <c r="C14" s="239"/>
      <c r="D14" s="239">
        <v>-1567</v>
      </c>
      <c r="E14" s="281">
        <v>-1453</v>
      </c>
      <c r="F14" s="239">
        <v>-1489</v>
      </c>
      <c r="G14" s="276">
        <v>-1345</v>
      </c>
      <c r="H14" s="276">
        <v>-5854</v>
      </c>
      <c r="I14" s="239"/>
      <c r="J14" s="239">
        <v>-1376</v>
      </c>
      <c r="K14" s="281">
        <v>-1300</v>
      </c>
      <c r="L14" s="239"/>
      <c r="M14" s="276"/>
      <c r="N14" s="276"/>
    </row>
    <row r="15" spans="2:14" s="20" customFormat="1" ht="14.1" customHeight="1">
      <c r="B15" s="246" t="s">
        <v>79</v>
      </c>
      <c r="C15" s="239"/>
      <c r="D15" s="239">
        <v>-67</v>
      </c>
      <c r="E15" s="281">
        <v>-66</v>
      </c>
      <c r="F15" s="239">
        <v>-51</v>
      </c>
      <c r="G15" s="276">
        <v>-67</v>
      </c>
      <c r="H15" s="276">
        <v>-250</v>
      </c>
      <c r="I15" s="239"/>
      <c r="J15" s="239">
        <v>-55</v>
      </c>
      <c r="K15" s="281">
        <v>-56</v>
      </c>
      <c r="L15" s="239"/>
      <c r="M15" s="276"/>
      <c r="N15" s="276"/>
    </row>
    <row r="16" spans="2:14" s="20" customFormat="1" ht="14.1" customHeight="1">
      <c r="B16" s="246" t="s">
        <v>80</v>
      </c>
      <c r="C16" s="239"/>
      <c r="D16" s="239">
        <v>-69</v>
      </c>
      <c r="E16" s="281">
        <v>-100</v>
      </c>
      <c r="F16" s="239">
        <v>-79</v>
      </c>
      <c r="G16" s="276">
        <v>-117</v>
      </c>
      <c r="H16" s="276">
        <v>-364</v>
      </c>
      <c r="I16" s="239"/>
      <c r="J16" s="239">
        <v>-53</v>
      </c>
      <c r="K16" s="281">
        <v>-94</v>
      </c>
      <c r="L16" s="239"/>
      <c r="M16" s="276"/>
      <c r="N16" s="276"/>
    </row>
    <row r="17" spans="2:21" s="20" customFormat="1" ht="14.1" customHeight="1">
      <c r="B17" s="171" t="s">
        <v>81</v>
      </c>
      <c r="C17" s="239"/>
      <c r="D17" s="239">
        <v>-10</v>
      </c>
      <c r="E17" s="281">
        <v>24</v>
      </c>
      <c r="F17" s="239">
        <v>-22</v>
      </c>
      <c r="G17" s="276">
        <v>-48</v>
      </c>
      <c r="H17" s="276">
        <v>-56</v>
      </c>
      <c r="I17" s="239"/>
      <c r="J17" s="239">
        <v>13</v>
      </c>
      <c r="K17" s="281">
        <v>23</v>
      </c>
      <c r="L17" s="239"/>
      <c r="M17" s="276"/>
      <c r="N17" s="276"/>
    </row>
    <row r="18" spans="2:21" s="20" customFormat="1" ht="14.1" customHeight="1">
      <c r="B18" s="171" t="s">
        <v>82</v>
      </c>
      <c r="C18" s="239"/>
      <c r="D18" s="239">
        <v>40</v>
      </c>
      <c r="E18" s="281">
        <v>28</v>
      </c>
      <c r="F18" s="239">
        <v>30</v>
      </c>
      <c r="G18" s="276">
        <v>75</v>
      </c>
      <c r="H18" s="276">
        <v>173</v>
      </c>
      <c r="I18" s="239"/>
      <c r="J18" s="239">
        <v>6</v>
      </c>
      <c r="K18" s="281">
        <v>65</v>
      </c>
      <c r="L18" s="239"/>
      <c r="M18" s="276"/>
      <c r="N18" s="276"/>
    </row>
    <row r="19" spans="2:21" s="20" customFormat="1" ht="14.1" customHeight="1">
      <c r="B19" s="171" t="s">
        <v>83</v>
      </c>
      <c r="C19" s="239"/>
      <c r="D19" s="239">
        <v>-1</v>
      </c>
      <c r="E19" s="281">
        <v>-1</v>
      </c>
      <c r="F19" s="239">
        <v>-2</v>
      </c>
      <c r="G19" s="276">
        <v>-560</v>
      </c>
      <c r="H19" s="276">
        <v>-565</v>
      </c>
      <c r="I19" s="239"/>
      <c r="J19" s="239">
        <v>-1</v>
      </c>
      <c r="K19" s="281">
        <v>0</v>
      </c>
      <c r="L19" s="239"/>
      <c r="M19" s="276"/>
      <c r="N19" s="276"/>
    </row>
    <row r="20" spans="2:21" s="14" customFormat="1" ht="14.1" customHeight="1">
      <c r="B20" s="231" t="s">
        <v>84</v>
      </c>
      <c r="C20" s="232"/>
      <c r="D20" s="232">
        <v>2508</v>
      </c>
      <c r="E20" s="280">
        <v>2667</v>
      </c>
      <c r="F20" s="232">
        <v>2759</v>
      </c>
      <c r="G20" s="254">
        <v>2295</v>
      </c>
      <c r="H20" s="254">
        <v>10228</v>
      </c>
      <c r="I20" s="232"/>
      <c r="J20" s="232">
        <v>2348</v>
      </c>
      <c r="K20" s="280">
        <v>2516</v>
      </c>
      <c r="L20" s="232"/>
      <c r="M20" s="254"/>
      <c r="N20" s="254"/>
    </row>
    <row r="21" spans="2:21" s="14" customFormat="1" ht="14.1" customHeight="1">
      <c r="B21" s="257" t="s">
        <v>40</v>
      </c>
      <c r="C21" s="259"/>
      <c r="D21" s="580">
        <v>0.33200000000000002</v>
      </c>
      <c r="E21" s="582">
        <v>0.35399999999999998</v>
      </c>
      <c r="F21" s="580">
        <v>0.371</v>
      </c>
      <c r="G21" s="581">
        <v>0.30599999999999999</v>
      </c>
      <c r="H21" s="581">
        <v>0.34100000000000003</v>
      </c>
      <c r="I21" s="259"/>
      <c r="J21" s="580">
        <v>0.35199999999999998</v>
      </c>
      <c r="K21" s="582">
        <v>0.374</v>
      </c>
      <c r="L21" s="580"/>
      <c r="M21" s="581"/>
      <c r="N21" s="581"/>
    </row>
    <row r="22" spans="2:21" s="20" customFormat="1" ht="14.1" customHeight="1">
      <c r="B22" s="171" t="s">
        <v>85</v>
      </c>
      <c r="C22" s="239"/>
      <c r="D22" s="239">
        <v>-1252</v>
      </c>
      <c r="E22" s="281">
        <v>-1244</v>
      </c>
      <c r="F22" s="239">
        <v>-1270</v>
      </c>
      <c r="G22" s="276">
        <v>-1249</v>
      </c>
      <c r="H22" s="276">
        <v>-5014</v>
      </c>
      <c r="I22" s="239"/>
      <c r="J22" s="239">
        <v>-1220</v>
      </c>
      <c r="K22" s="281">
        <v>-1250</v>
      </c>
      <c r="L22" s="239"/>
      <c r="M22" s="276"/>
      <c r="N22" s="276"/>
    </row>
    <row r="23" spans="2:21" ht="14.1" customHeight="1">
      <c r="B23" s="231" t="s">
        <v>86</v>
      </c>
      <c r="C23" s="232"/>
      <c r="D23" s="232">
        <v>1256</v>
      </c>
      <c r="E23" s="280">
        <v>1422</v>
      </c>
      <c r="F23" s="232">
        <v>1490</v>
      </c>
      <c r="G23" s="254">
        <v>1046</v>
      </c>
      <c r="H23" s="254">
        <v>5214</v>
      </c>
      <c r="I23" s="232"/>
      <c r="J23" s="232">
        <v>1128</v>
      </c>
      <c r="K23" s="280">
        <v>1265</v>
      </c>
      <c r="L23" s="232"/>
      <c r="M23" s="254"/>
      <c r="N23" s="254"/>
    </row>
    <row r="24" spans="2:21" s="20" customFormat="1" ht="6" customHeight="1">
      <c r="B24" s="241"/>
      <c r="C24" s="181"/>
      <c r="D24" s="181"/>
      <c r="E24" s="390"/>
      <c r="F24" s="383"/>
      <c r="G24" s="241"/>
      <c r="H24" s="241"/>
      <c r="I24" s="181"/>
      <c r="J24" s="390"/>
      <c r="K24" s="390"/>
      <c r="L24" s="383"/>
      <c r="M24" s="383"/>
      <c r="N24" s="383"/>
    </row>
    <row r="25" spans="2:21" ht="6" customHeight="1">
      <c r="B25" s="158"/>
      <c r="C25" s="184"/>
      <c r="D25" s="158"/>
      <c r="E25" s="158"/>
      <c r="F25" s="158"/>
      <c r="G25" s="158"/>
      <c r="H25" s="158"/>
      <c r="I25" s="184"/>
      <c r="J25" s="184"/>
      <c r="K25" s="158"/>
      <c r="L25" s="157"/>
      <c r="M25" s="157"/>
      <c r="N25" s="157"/>
    </row>
    <row r="26" spans="2:21" ht="12" customHeight="1">
      <c r="B26" s="940" t="s">
        <v>227</v>
      </c>
      <c r="C26" s="940"/>
      <c r="D26" s="940"/>
      <c r="E26" s="940"/>
      <c r="F26" s="940"/>
      <c r="G26" s="940"/>
      <c r="H26" s="940"/>
      <c r="I26" s="576"/>
      <c r="J26" s="158"/>
      <c r="K26" s="158"/>
      <c r="L26" s="157"/>
      <c r="M26" s="157"/>
      <c r="N26" s="157"/>
    </row>
    <row r="27" spans="2:21" ht="13.5" customHeight="1">
      <c r="B27" s="941" t="s">
        <v>531</v>
      </c>
      <c r="C27" s="941"/>
      <c r="D27" s="941"/>
      <c r="E27" s="941"/>
      <c r="F27" s="941"/>
      <c r="G27" s="941"/>
      <c r="H27" s="941"/>
      <c r="I27" s="941"/>
      <c r="J27" s="941"/>
      <c r="K27" s="941"/>
      <c r="L27" s="941"/>
      <c r="M27" s="941"/>
      <c r="N27" s="941"/>
    </row>
    <row r="28" spans="2:21" ht="34.5" customHeight="1">
      <c r="B28" s="904" t="s">
        <v>406</v>
      </c>
      <c r="C28" s="904"/>
      <c r="D28" s="904"/>
      <c r="E28" s="904"/>
      <c r="F28" s="904"/>
      <c r="G28" s="904"/>
      <c r="H28" s="904"/>
      <c r="I28" s="904"/>
      <c r="J28" s="904"/>
      <c r="K28" s="904"/>
      <c r="L28" s="904"/>
      <c r="M28" s="904"/>
      <c r="N28" s="904"/>
      <c r="O28" s="680"/>
      <c r="P28" s="680"/>
      <c r="Q28" s="680"/>
      <c r="R28" s="680"/>
      <c r="S28" s="680"/>
      <c r="T28" s="680"/>
      <c r="U28" s="680"/>
    </row>
    <row r="29" spans="2:21">
      <c r="B29" s="572"/>
      <c r="C29" s="573"/>
      <c r="D29" s="572"/>
      <c r="E29" s="572"/>
      <c r="F29" s="572"/>
      <c r="G29" s="572"/>
      <c r="H29" s="572"/>
      <c r="I29" s="573"/>
      <c r="J29" s="572"/>
      <c r="K29" s="141"/>
      <c r="L29" s="141"/>
      <c r="M29" s="141"/>
      <c r="N29" s="141"/>
    </row>
    <row r="30" spans="2:21">
      <c r="B30" s="805"/>
    </row>
    <row r="31" spans="2:21" ht="12.75" customHeight="1">
      <c r="B31" s="806"/>
    </row>
    <row r="32" spans="2:21" ht="12.75" customHeight="1"/>
    <row r="33" ht="12.75" customHeight="1"/>
  </sheetData>
  <mergeCells count="5">
    <mergeCell ref="J4:N4"/>
    <mergeCell ref="D4:H4"/>
    <mergeCell ref="B28:N28"/>
    <mergeCell ref="B26:H26"/>
    <mergeCell ref="B27:N27"/>
  </mergeCells>
  <phoneticPr fontId="0" type="noConversion"/>
  <printOptions horizontalCentered="1" verticalCentered="1"/>
  <pageMargins left="0.39370078740157483" right="0.39370078740157483" top="0.78740157480314965" bottom="0.39370078740157483" header="0" footer="0"/>
  <pageSetup paperSize="9" scale="84" orientation="landscape" r:id="rId1"/>
  <headerFooter alignWithMargins="0">
    <oddFooter>&amp;C&amp;P</oddFooter>
  </headerFooter>
  <drawing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R109"/>
  <sheetViews>
    <sheetView showGridLines="0" view="pageBreakPreview" zoomScaleNormal="100" zoomScaleSheetLayoutView="100" workbookViewId="0">
      <selection activeCell="D16" sqref="D16"/>
    </sheetView>
  </sheetViews>
  <sheetFormatPr baseColWidth="10" defaultColWidth="11" defaultRowHeight="12.75"/>
  <cols>
    <col min="1" max="1" width="1.625" style="100" customWidth="1"/>
    <col min="2" max="2" width="28.625" style="100" customWidth="1"/>
    <col min="3" max="3" width="9.625" style="100" customWidth="1"/>
    <col min="4" max="4" width="9.625" style="107" customWidth="1"/>
    <col min="5" max="6" width="9.625" style="110" customWidth="1"/>
    <col min="7" max="7" width="1.625" style="110" customWidth="1"/>
    <col min="8" max="11" width="9.625" style="110" customWidth="1"/>
    <col min="12" max="12" width="4.75" style="107" customWidth="1"/>
    <col min="13" max="14" width="9.625" style="100" customWidth="1"/>
    <col min="15" max="16384" width="11" style="100"/>
  </cols>
  <sheetData>
    <row r="1" spans="2:15" s="92" customFormat="1" ht="14.1" customHeight="1">
      <c r="B1" s="188" t="s">
        <v>226</v>
      </c>
      <c r="C1" s="189"/>
      <c r="D1" s="190"/>
      <c r="E1" s="190"/>
      <c r="F1" s="190"/>
      <c r="G1" s="190"/>
      <c r="H1" s="190"/>
      <c r="I1" s="190"/>
      <c r="J1" s="190"/>
      <c r="K1" s="190"/>
      <c r="L1" s="102"/>
      <c r="M1" s="101"/>
      <c r="N1" s="101"/>
      <c r="O1" s="101"/>
    </row>
    <row r="2" spans="2:15" s="92" customFormat="1" ht="14.1" customHeight="1">
      <c r="B2" s="188" t="s">
        <v>22</v>
      </c>
      <c r="C2" s="190"/>
      <c r="D2" s="190"/>
      <c r="E2" s="190"/>
      <c r="F2" s="190"/>
      <c r="G2" s="190"/>
      <c r="H2" s="190"/>
      <c r="I2" s="190"/>
      <c r="J2" s="190"/>
      <c r="K2" s="190"/>
      <c r="L2" s="102"/>
      <c r="M2" s="103"/>
      <c r="N2" s="103"/>
      <c r="O2" s="103"/>
    </row>
    <row r="3" spans="2:15" s="94" customFormat="1" ht="14.1" customHeight="1">
      <c r="B3" s="525" t="s">
        <v>45</v>
      </c>
      <c r="C3" s="190"/>
      <c r="D3" s="190"/>
      <c r="E3" s="190"/>
      <c r="F3" s="190"/>
      <c r="G3" s="190"/>
      <c r="H3" s="190"/>
      <c r="I3" s="190"/>
      <c r="J3" s="190"/>
      <c r="K3" s="190"/>
      <c r="L3" s="93"/>
    </row>
    <row r="4" spans="2:15" s="95" customFormat="1" ht="15" customHeight="1">
      <c r="B4" s="191"/>
      <c r="C4" s="922">
        <v>2012</v>
      </c>
      <c r="D4" s="922"/>
      <c r="E4" s="922"/>
      <c r="F4" s="922"/>
      <c r="G4" s="683"/>
      <c r="H4" s="922">
        <v>2013</v>
      </c>
      <c r="I4" s="922"/>
      <c r="J4" s="922"/>
      <c r="K4" s="922"/>
      <c r="L4" s="949"/>
      <c r="M4" s="949"/>
      <c r="N4" s="949"/>
      <c r="O4" s="949"/>
    </row>
    <row r="5" spans="2:15" s="96" customFormat="1" ht="3.95" customHeight="1">
      <c r="B5" s="193"/>
      <c r="C5" s="194"/>
      <c r="D5" s="194"/>
      <c r="E5" s="194"/>
      <c r="F5" s="684"/>
      <c r="G5" s="685"/>
      <c r="H5" s="684"/>
      <c r="I5" s="684"/>
      <c r="J5" s="684"/>
      <c r="K5" s="684"/>
    </row>
    <row r="6" spans="2:15" s="97" customFormat="1" ht="14.1" customHeight="1">
      <c r="B6" s="195"/>
      <c r="C6" s="197" t="s">
        <v>46</v>
      </c>
      <c r="D6" s="332" t="s">
        <v>47</v>
      </c>
      <c r="E6" s="197" t="s">
        <v>48</v>
      </c>
      <c r="F6" s="303" t="s">
        <v>49</v>
      </c>
      <c r="G6" s="197"/>
      <c r="H6" s="197" t="s">
        <v>46</v>
      </c>
      <c r="I6" s="332" t="s">
        <v>47</v>
      </c>
      <c r="J6" s="197" t="s">
        <v>48</v>
      </c>
      <c r="K6" s="303" t="s">
        <v>49</v>
      </c>
    </row>
    <row r="7" spans="2:15" s="97" customFormat="1" ht="5.0999999999999996" customHeight="1">
      <c r="B7" s="198"/>
      <c r="C7" s="641"/>
      <c r="D7" s="641"/>
      <c r="E7" s="641"/>
      <c r="F7" s="641"/>
      <c r="G7" s="640"/>
      <c r="H7" s="641"/>
      <c r="I7" s="641"/>
      <c r="J7" s="641"/>
      <c r="K7" s="641"/>
    </row>
    <row r="8" spans="2:15" s="95" customFormat="1" ht="4.5" customHeight="1">
      <c r="B8" s="359"/>
      <c r="C8" s="361"/>
      <c r="D8" s="361"/>
      <c r="E8" s="361"/>
      <c r="F8" s="243"/>
      <c r="G8" s="243"/>
      <c r="H8" s="361"/>
      <c r="I8" s="361"/>
      <c r="J8" s="243"/>
      <c r="K8" s="243"/>
    </row>
    <row r="9" spans="2:15" s="92" customFormat="1" ht="14.1" customHeight="1">
      <c r="B9" s="602" t="s">
        <v>184</v>
      </c>
      <c r="C9" s="206"/>
      <c r="D9" s="222"/>
      <c r="E9" s="206"/>
      <c r="F9" s="561"/>
      <c r="G9" s="206"/>
      <c r="H9" s="206"/>
      <c r="I9" s="222"/>
      <c r="J9" s="206"/>
      <c r="K9" s="561"/>
      <c r="L9" s="101"/>
      <c r="M9" s="101"/>
    </row>
    <row r="10" spans="2:15" s="92" customFormat="1" ht="14.1" customHeight="1">
      <c r="B10" s="643" t="s">
        <v>50</v>
      </c>
      <c r="C10" s="206">
        <v>40218.300000000003</v>
      </c>
      <c r="D10" s="222">
        <v>39811.800000000003</v>
      </c>
      <c r="E10" s="206">
        <v>39213.1</v>
      </c>
      <c r="F10" s="561">
        <v>38821.699999999997</v>
      </c>
      <c r="G10" s="206"/>
      <c r="H10" s="206">
        <v>38196.6</v>
      </c>
      <c r="I10" s="222">
        <v>37695.5</v>
      </c>
      <c r="J10" s="206"/>
      <c r="K10" s="561"/>
      <c r="L10" s="101"/>
      <c r="M10" s="101"/>
    </row>
    <row r="11" spans="2:15" s="92" customFormat="1" ht="14.1" customHeight="1">
      <c r="B11" s="314" t="s">
        <v>51</v>
      </c>
      <c r="C11" s="206">
        <v>12103.5</v>
      </c>
      <c r="D11" s="222">
        <v>11947.5</v>
      </c>
      <c r="E11" s="206">
        <v>11770.5</v>
      </c>
      <c r="F11" s="561">
        <v>11723</v>
      </c>
      <c r="G11" s="206"/>
      <c r="H11" s="206">
        <v>11587.2</v>
      </c>
      <c r="I11" s="222">
        <v>11420.3</v>
      </c>
      <c r="J11" s="206"/>
      <c r="K11" s="561"/>
      <c r="L11" s="101"/>
      <c r="M11" s="101"/>
    </row>
    <row r="12" spans="2:15" s="92" customFormat="1" ht="14.1" customHeight="1">
      <c r="B12" s="644" t="s">
        <v>52</v>
      </c>
      <c r="C12" s="206">
        <v>32.4</v>
      </c>
      <c r="D12" s="222">
        <v>30.6</v>
      </c>
      <c r="E12" s="206">
        <v>28.4</v>
      </c>
      <c r="F12" s="561">
        <v>25</v>
      </c>
      <c r="G12" s="206"/>
      <c r="H12" s="206">
        <v>22.9</v>
      </c>
      <c r="I12" s="222">
        <v>22.5</v>
      </c>
      <c r="J12" s="206"/>
      <c r="K12" s="561"/>
      <c r="L12" s="101"/>
      <c r="M12" s="101"/>
    </row>
    <row r="13" spans="2:15" s="92" customFormat="1" ht="14.1" customHeight="1">
      <c r="B13" s="314" t="s">
        <v>54</v>
      </c>
      <c r="C13" s="206">
        <v>5694.6</v>
      </c>
      <c r="D13" s="222">
        <v>5706.8</v>
      </c>
      <c r="E13" s="206">
        <v>5665.4</v>
      </c>
      <c r="F13" s="561">
        <v>5779.3</v>
      </c>
      <c r="G13" s="206"/>
      <c r="H13" s="206">
        <v>5830.2</v>
      </c>
      <c r="I13" s="222">
        <v>5860.5</v>
      </c>
      <c r="J13" s="206"/>
      <c r="K13" s="561"/>
      <c r="L13" s="101"/>
      <c r="M13" s="101"/>
    </row>
    <row r="14" spans="2:15" s="92" customFormat="1" ht="14.1" customHeight="1">
      <c r="B14" s="686" t="s">
        <v>55</v>
      </c>
      <c r="C14" s="206">
        <v>78</v>
      </c>
      <c r="D14" s="222">
        <v>77</v>
      </c>
      <c r="E14" s="206">
        <v>69.400000000000006</v>
      </c>
      <c r="F14" s="561">
        <v>54</v>
      </c>
      <c r="G14" s="206"/>
      <c r="H14" s="206">
        <v>53.2</v>
      </c>
      <c r="I14" s="222">
        <v>50.2</v>
      </c>
      <c r="J14" s="206"/>
      <c r="K14" s="561"/>
      <c r="L14" s="101"/>
      <c r="M14" s="101"/>
    </row>
    <row r="15" spans="2:15" s="92" customFormat="1" ht="14.1" customHeight="1">
      <c r="B15" s="686" t="s">
        <v>56</v>
      </c>
      <c r="C15" s="206">
        <v>5599.5</v>
      </c>
      <c r="D15" s="222">
        <v>5613.2</v>
      </c>
      <c r="E15" s="206">
        <v>5579.8</v>
      </c>
      <c r="F15" s="561">
        <v>5709.3</v>
      </c>
      <c r="G15" s="206"/>
      <c r="H15" s="206">
        <v>5761.7</v>
      </c>
      <c r="I15" s="222">
        <v>5795.6</v>
      </c>
      <c r="J15" s="206"/>
      <c r="K15" s="561"/>
      <c r="L15" s="101"/>
      <c r="M15" s="101"/>
    </row>
    <row r="16" spans="2:15" s="92" customFormat="1" ht="14.1" customHeight="1">
      <c r="B16" s="686" t="s">
        <v>57</v>
      </c>
      <c r="C16" s="206">
        <v>17.2</v>
      </c>
      <c r="D16" s="222">
        <v>16.600000000000001</v>
      </c>
      <c r="E16" s="206">
        <v>16.2</v>
      </c>
      <c r="F16" s="561">
        <v>16</v>
      </c>
      <c r="G16" s="206"/>
      <c r="H16" s="206">
        <v>15.3</v>
      </c>
      <c r="I16" s="222">
        <v>14.7</v>
      </c>
      <c r="J16" s="206"/>
      <c r="K16" s="561"/>
      <c r="L16" s="101"/>
      <c r="M16" s="101"/>
    </row>
    <row r="17" spans="2:13" s="92" customFormat="1" ht="14.1" customHeight="1">
      <c r="B17" s="314" t="s">
        <v>58</v>
      </c>
      <c r="C17" s="206">
        <v>21607.3</v>
      </c>
      <c r="D17" s="222">
        <v>21365</v>
      </c>
      <c r="E17" s="206">
        <v>21017.599999999999</v>
      </c>
      <c r="F17" s="561">
        <v>20608.7</v>
      </c>
      <c r="G17" s="206"/>
      <c r="H17" s="206">
        <v>20119.3</v>
      </c>
      <c r="I17" s="222">
        <v>19782.3</v>
      </c>
      <c r="J17" s="206"/>
      <c r="K17" s="561"/>
      <c r="L17" s="101"/>
      <c r="M17" s="101"/>
    </row>
    <row r="18" spans="2:13" s="92" customFormat="1" ht="14.1" customHeight="1">
      <c r="B18" s="686" t="s">
        <v>320</v>
      </c>
      <c r="C18" s="206">
        <v>5760.5</v>
      </c>
      <c r="D18" s="222">
        <v>5577.3</v>
      </c>
      <c r="E18" s="206">
        <v>5407.1</v>
      </c>
      <c r="F18" s="561">
        <v>5180.5</v>
      </c>
      <c r="G18" s="206"/>
      <c r="H18" s="206">
        <v>4966.5</v>
      </c>
      <c r="I18" s="222">
        <v>4769.5</v>
      </c>
      <c r="J18" s="206"/>
      <c r="K18" s="561"/>
      <c r="L18" s="101"/>
      <c r="M18" s="101"/>
    </row>
    <row r="19" spans="2:13" s="92" customFormat="1" ht="14.1" customHeight="1">
      <c r="B19" s="686" t="s">
        <v>321</v>
      </c>
      <c r="C19" s="206">
        <v>15846.8</v>
      </c>
      <c r="D19" s="222">
        <v>15787.6</v>
      </c>
      <c r="E19" s="206">
        <v>15610.4</v>
      </c>
      <c r="F19" s="561">
        <v>15428.2</v>
      </c>
      <c r="G19" s="206"/>
      <c r="H19" s="206">
        <v>15152.7</v>
      </c>
      <c r="I19" s="222">
        <v>15012.8</v>
      </c>
      <c r="J19" s="206"/>
      <c r="K19" s="561"/>
      <c r="L19" s="101"/>
      <c r="M19" s="101"/>
    </row>
    <row r="20" spans="2:13" s="92" customFormat="1" ht="14.1" customHeight="1">
      <c r="B20" s="314" t="s">
        <v>59</v>
      </c>
      <c r="C20" s="206">
        <v>812.9</v>
      </c>
      <c r="D20" s="222">
        <v>792.4</v>
      </c>
      <c r="E20" s="206">
        <v>759.6</v>
      </c>
      <c r="F20" s="561">
        <v>710.7</v>
      </c>
      <c r="G20" s="206"/>
      <c r="H20" s="206">
        <v>659.9</v>
      </c>
      <c r="I20" s="222">
        <v>632.5</v>
      </c>
      <c r="J20" s="206"/>
      <c r="K20" s="561"/>
      <c r="L20" s="101"/>
      <c r="M20" s="101"/>
    </row>
    <row r="21" spans="2:13" s="92" customFormat="1" ht="14.1" customHeight="1">
      <c r="B21" s="687" t="s">
        <v>312</v>
      </c>
      <c r="C21" s="688">
        <v>4150.7</v>
      </c>
      <c r="D21" s="701">
        <v>4222.3999999999996</v>
      </c>
      <c r="E21" s="688">
        <v>4310.7</v>
      </c>
      <c r="F21" s="689">
        <v>4396</v>
      </c>
      <c r="G21" s="688"/>
      <c r="H21" s="688">
        <v>4502</v>
      </c>
      <c r="I21" s="701">
        <v>4626.5</v>
      </c>
      <c r="J21" s="688"/>
      <c r="K21" s="689"/>
      <c r="L21" s="101"/>
      <c r="M21" s="101"/>
    </row>
    <row r="22" spans="2:13" s="92" customFormat="1" ht="14.1" customHeight="1">
      <c r="B22" s="314" t="s">
        <v>328</v>
      </c>
      <c r="C22" s="206">
        <v>461.8</v>
      </c>
      <c r="D22" s="222">
        <v>470.9</v>
      </c>
      <c r="E22" s="206">
        <v>479.6</v>
      </c>
      <c r="F22" s="561">
        <v>481.2</v>
      </c>
      <c r="G22" s="206"/>
      <c r="H22" s="206">
        <v>485.9</v>
      </c>
      <c r="I22" s="222">
        <v>488.6</v>
      </c>
      <c r="J22" s="206"/>
      <c r="K22" s="561"/>
      <c r="L22" s="101"/>
      <c r="M22" s="101"/>
    </row>
    <row r="23" spans="2:13" s="92" customFormat="1" ht="14.1" customHeight="1">
      <c r="B23" s="314" t="s">
        <v>61</v>
      </c>
      <c r="C23" s="206">
        <v>2984.1</v>
      </c>
      <c r="D23" s="222">
        <v>3060.7</v>
      </c>
      <c r="E23" s="206">
        <v>3157.9</v>
      </c>
      <c r="F23" s="561">
        <v>3262</v>
      </c>
      <c r="G23" s="206"/>
      <c r="H23" s="206">
        <v>3358.1</v>
      </c>
      <c r="I23" s="222">
        <v>3475.3</v>
      </c>
      <c r="J23" s="206"/>
      <c r="K23" s="561"/>
      <c r="L23" s="101"/>
      <c r="M23" s="101"/>
    </row>
    <row r="24" spans="2:13" s="92" customFormat="1" ht="14.1" customHeight="1">
      <c r="B24" s="686" t="s">
        <v>62</v>
      </c>
      <c r="C24" s="206">
        <v>194.8</v>
      </c>
      <c r="D24" s="222">
        <v>192.5</v>
      </c>
      <c r="E24" s="206">
        <v>189.6</v>
      </c>
      <c r="F24" s="561">
        <v>183.5</v>
      </c>
      <c r="G24" s="206"/>
      <c r="H24" s="206">
        <v>169.5</v>
      </c>
      <c r="I24" s="222">
        <v>157.6</v>
      </c>
      <c r="J24" s="206"/>
      <c r="K24" s="561"/>
      <c r="L24" s="101"/>
      <c r="M24" s="101"/>
    </row>
    <row r="25" spans="2:13" s="92" customFormat="1" ht="14.1" customHeight="1">
      <c r="B25" s="686" t="s">
        <v>329</v>
      </c>
      <c r="C25" s="206">
        <v>2789.3</v>
      </c>
      <c r="D25" s="222">
        <v>2868.2</v>
      </c>
      <c r="E25" s="206">
        <v>2968.3</v>
      </c>
      <c r="F25" s="561">
        <v>3078.5</v>
      </c>
      <c r="G25" s="206"/>
      <c r="H25" s="206">
        <v>3188.6</v>
      </c>
      <c r="I25" s="222">
        <v>3317.6</v>
      </c>
      <c r="J25" s="206"/>
      <c r="K25" s="561"/>
      <c r="L25" s="101"/>
      <c r="M25" s="101"/>
    </row>
    <row r="26" spans="2:13" s="92" customFormat="1" ht="14.1" customHeight="1">
      <c r="B26" s="314" t="s">
        <v>313</v>
      </c>
      <c r="C26" s="206">
        <v>704.1</v>
      </c>
      <c r="D26" s="222">
        <v>690.2</v>
      </c>
      <c r="E26" s="206">
        <v>672.7</v>
      </c>
      <c r="F26" s="561">
        <v>652.29999999999995</v>
      </c>
      <c r="G26" s="206"/>
      <c r="H26" s="206">
        <v>657.6</v>
      </c>
      <c r="I26" s="222">
        <v>662.2</v>
      </c>
      <c r="J26" s="206"/>
      <c r="K26" s="561"/>
      <c r="L26" s="101"/>
      <c r="M26" s="101"/>
    </row>
    <row r="27" spans="2:13" s="92" customFormat="1" ht="14.1" customHeight="1">
      <c r="B27" s="690" t="s">
        <v>322</v>
      </c>
      <c r="C27" s="206">
        <v>0.6</v>
      </c>
      <c r="D27" s="222">
        <v>0.6</v>
      </c>
      <c r="E27" s="206">
        <v>0.5</v>
      </c>
      <c r="F27" s="561">
        <v>0.5</v>
      </c>
      <c r="G27" s="206"/>
      <c r="H27" s="206">
        <v>0.4</v>
      </c>
      <c r="I27" s="222">
        <v>0.4</v>
      </c>
      <c r="J27" s="206"/>
      <c r="K27" s="561"/>
      <c r="L27" s="101"/>
      <c r="M27" s="101"/>
    </row>
    <row r="28" spans="2:13" s="700" customFormat="1" ht="14.1" customHeight="1">
      <c r="B28" s="696" t="s">
        <v>65</v>
      </c>
      <c r="C28" s="697">
        <v>44369</v>
      </c>
      <c r="D28" s="702">
        <v>44034.1</v>
      </c>
      <c r="E28" s="697">
        <v>43523.8</v>
      </c>
      <c r="F28" s="698">
        <v>43217.8</v>
      </c>
      <c r="G28" s="697"/>
      <c r="H28" s="697">
        <v>42698.6</v>
      </c>
      <c r="I28" s="702">
        <v>42322</v>
      </c>
      <c r="J28" s="697"/>
      <c r="K28" s="698"/>
      <c r="L28" s="699"/>
      <c r="M28" s="699"/>
    </row>
    <row r="29" spans="2:13" s="92" customFormat="1" ht="5.25" customHeight="1">
      <c r="B29" s="691"/>
      <c r="C29" s="364"/>
      <c r="D29" s="364"/>
      <c r="E29" s="364"/>
      <c r="F29" s="245"/>
      <c r="G29" s="364"/>
      <c r="H29" s="364"/>
      <c r="I29" s="364"/>
      <c r="J29" s="364"/>
      <c r="K29" s="245"/>
      <c r="L29" s="101"/>
      <c r="M29" s="101"/>
    </row>
    <row r="30" spans="2:13" s="92" customFormat="1" ht="5.25" customHeight="1">
      <c r="B30" s="642"/>
      <c r="C30" s="206"/>
      <c r="D30" s="206"/>
      <c r="E30" s="206"/>
      <c r="F30" s="561"/>
      <c r="G30" s="206"/>
      <c r="H30" s="206"/>
      <c r="I30" s="206"/>
      <c r="J30" s="206"/>
      <c r="K30" s="561"/>
      <c r="L30" s="101"/>
      <c r="M30" s="101"/>
    </row>
    <row r="31" spans="2:13" s="92" customFormat="1" ht="14.1" customHeight="1">
      <c r="B31" s="602" t="s">
        <v>260</v>
      </c>
      <c r="C31" s="206"/>
      <c r="D31" s="222"/>
      <c r="E31" s="206"/>
      <c r="F31" s="561"/>
      <c r="G31" s="206"/>
      <c r="H31" s="206"/>
      <c r="I31" s="222"/>
      <c r="J31" s="206"/>
      <c r="K31" s="561"/>
      <c r="L31" s="101"/>
      <c r="M31" s="101"/>
    </row>
    <row r="32" spans="2:13" s="92" customFormat="1" ht="14.1" customHeight="1">
      <c r="B32" s="207" t="s">
        <v>50</v>
      </c>
      <c r="C32" s="206">
        <v>23258.9</v>
      </c>
      <c r="D32" s="222">
        <v>23312.2</v>
      </c>
      <c r="E32" s="206">
        <v>23425.4</v>
      </c>
      <c r="F32" s="561">
        <v>23801.7</v>
      </c>
      <c r="G32" s="206"/>
      <c r="H32" s="206">
        <v>23814</v>
      </c>
      <c r="I32" s="222">
        <v>23326.799999999999</v>
      </c>
      <c r="J32" s="206"/>
      <c r="K32" s="561"/>
      <c r="L32" s="101"/>
      <c r="M32" s="101"/>
    </row>
    <row r="33" spans="2:16" s="95" customFormat="1" ht="14.1" customHeight="1">
      <c r="B33" s="314" t="s">
        <v>486</v>
      </c>
      <c r="C33" s="206">
        <v>315.8</v>
      </c>
      <c r="D33" s="222">
        <v>338.2</v>
      </c>
      <c r="E33" s="206">
        <v>362.8</v>
      </c>
      <c r="F33" s="561">
        <v>377.4</v>
      </c>
      <c r="G33" s="206"/>
      <c r="H33" s="206">
        <v>384.5</v>
      </c>
      <c r="I33" s="222">
        <v>192.7</v>
      </c>
      <c r="J33" s="206"/>
      <c r="K33" s="561"/>
      <c r="L33" s="113"/>
      <c r="M33" s="113"/>
      <c r="N33" s="113"/>
      <c r="O33" s="113"/>
    </row>
    <row r="34" spans="2:16" s="95" customFormat="1" ht="14.1" customHeight="1">
      <c r="B34" s="314" t="s">
        <v>54</v>
      </c>
      <c r="C34" s="206">
        <v>617.79999999999995</v>
      </c>
      <c r="D34" s="222">
        <v>602</v>
      </c>
      <c r="E34" s="206">
        <v>579.5</v>
      </c>
      <c r="F34" s="561">
        <v>560.1</v>
      </c>
      <c r="G34" s="206"/>
      <c r="H34" s="206">
        <v>519.4</v>
      </c>
      <c r="I34" s="222">
        <v>10.4</v>
      </c>
      <c r="J34" s="206"/>
      <c r="K34" s="561"/>
      <c r="L34" s="113"/>
      <c r="M34" s="113"/>
      <c r="N34" s="113"/>
      <c r="O34" s="113"/>
    </row>
    <row r="35" spans="2:16" s="95" customFormat="1" ht="14.1" customHeight="1">
      <c r="B35" s="686" t="s">
        <v>487</v>
      </c>
      <c r="C35" s="206">
        <v>617.79999999999995</v>
      </c>
      <c r="D35" s="222">
        <v>602</v>
      </c>
      <c r="E35" s="206">
        <v>579.5</v>
      </c>
      <c r="F35" s="561">
        <v>560.1</v>
      </c>
      <c r="G35" s="206"/>
      <c r="H35" s="206">
        <v>519.4</v>
      </c>
      <c r="I35" s="222">
        <v>10.4</v>
      </c>
      <c r="J35" s="206"/>
      <c r="K35" s="561"/>
      <c r="L35" s="113"/>
      <c r="M35" s="113"/>
      <c r="N35" s="113"/>
      <c r="O35" s="113"/>
    </row>
    <row r="36" spans="2:16" s="95" customFormat="1" ht="14.1" customHeight="1">
      <c r="B36" s="314" t="s">
        <v>186</v>
      </c>
      <c r="C36" s="206">
        <v>22325.4</v>
      </c>
      <c r="D36" s="222">
        <v>22372</v>
      </c>
      <c r="E36" s="206">
        <v>22483.200000000001</v>
      </c>
      <c r="F36" s="561">
        <v>22864.2</v>
      </c>
      <c r="G36" s="206"/>
      <c r="H36" s="206">
        <v>22910.1</v>
      </c>
      <c r="I36" s="222">
        <v>23123.7</v>
      </c>
      <c r="J36" s="206"/>
      <c r="K36" s="561"/>
      <c r="L36" s="113"/>
      <c r="M36" s="113"/>
      <c r="N36" s="113"/>
      <c r="O36" s="113"/>
    </row>
    <row r="37" spans="2:16" s="95" customFormat="1" ht="14.1" customHeight="1">
      <c r="B37" s="686" t="s">
        <v>1</v>
      </c>
      <c r="C37" s="206">
        <v>11162.6</v>
      </c>
      <c r="D37" s="222">
        <v>10958.5</v>
      </c>
      <c r="E37" s="206">
        <v>10863.9</v>
      </c>
      <c r="F37" s="561">
        <v>10962.9</v>
      </c>
      <c r="G37" s="206"/>
      <c r="H37" s="206">
        <v>10758</v>
      </c>
      <c r="I37" s="222">
        <v>10680</v>
      </c>
      <c r="J37" s="206"/>
      <c r="K37" s="561"/>
      <c r="L37" s="113"/>
      <c r="M37" s="113"/>
      <c r="N37" s="113"/>
      <c r="O37" s="113"/>
    </row>
    <row r="38" spans="2:16" s="95" customFormat="1" ht="14.1" customHeight="1">
      <c r="B38" s="686" t="s">
        <v>187</v>
      </c>
      <c r="C38" s="206">
        <v>11162.8</v>
      </c>
      <c r="D38" s="222">
        <v>11413.5</v>
      </c>
      <c r="E38" s="206">
        <v>11619.2</v>
      </c>
      <c r="F38" s="561">
        <v>11901.3</v>
      </c>
      <c r="G38" s="206"/>
      <c r="H38" s="206">
        <v>12152.1</v>
      </c>
      <c r="I38" s="222">
        <v>12443.7</v>
      </c>
      <c r="J38" s="206"/>
      <c r="K38" s="561"/>
      <c r="L38" s="113"/>
      <c r="M38" s="113"/>
      <c r="N38" s="113"/>
      <c r="O38" s="113"/>
    </row>
    <row r="39" spans="2:16" s="95" customFormat="1" ht="14.1" customHeight="1">
      <c r="B39" s="207" t="s">
        <v>60</v>
      </c>
      <c r="C39" s="206">
        <v>31.4</v>
      </c>
      <c r="D39" s="222">
        <v>34.1</v>
      </c>
      <c r="E39" s="206">
        <v>36.4</v>
      </c>
      <c r="F39" s="561">
        <v>40.5</v>
      </c>
      <c r="G39" s="206"/>
      <c r="H39" s="206">
        <v>42.4</v>
      </c>
      <c r="I39" s="222">
        <v>36.799999999999997</v>
      </c>
      <c r="J39" s="206"/>
      <c r="K39" s="561"/>
      <c r="L39" s="113"/>
      <c r="M39" s="113"/>
      <c r="N39" s="113"/>
      <c r="O39" s="113"/>
    </row>
    <row r="40" spans="2:16" s="700" customFormat="1" ht="14.1" customHeight="1">
      <c r="B40" s="696" t="s">
        <v>65</v>
      </c>
      <c r="C40" s="697">
        <v>23290.3</v>
      </c>
      <c r="D40" s="702">
        <v>23346.2</v>
      </c>
      <c r="E40" s="697">
        <v>23461.8</v>
      </c>
      <c r="F40" s="698">
        <v>23842.2</v>
      </c>
      <c r="G40" s="697"/>
      <c r="H40" s="697">
        <v>23856.400000000001</v>
      </c>
      <c r="I40" s="702">
        <v>23363.599999999999</v>
      </c>
      <c r="J40" s="697"/>
      <c r="K40" s="698"/>
      <c r="L40" s="699"/>
      <c r="M40" s="699"/>
    </row>
    <row r="41" spans="2:16" s="95" customFormat="1" ht="5.0999999999999996" customHeight="1">
      <c r="B41" s="664"/>
      <c r="C41" s="206"/>
      <c r="D41" s="206"/>
      <c r="E41" s="242"/>
      <c r="F41" s="242"/>
      <c r="G41" s="242"/>
      <c r="H41" s="206"/>
      <c r="I41" s="206"/>
      <c r="J41" s="242"/>
      <c r="K41" s="242"/>
      <c r="L41" s="113"/>
      <c r="M41" s="113"/>
      <c r="N41" s="113"/>
      <c r="O41" s="113"/>
      <c r="P41" s="100"/>
    </row>
    <row r="42" spans="2:16" s="95" customFormat="1" ht="5.0999999999999996" customHeight="1">
      <c r="B42" s="359"/>
      <c r="C42" s="692"/>
      <c r="D42" s="692"/>
      <c r="E42" s="361"/>
      <c r="F42" s="243"/>
      <c r="G42" s="243"/>
      <c r="H42" s="692"/>
      <c r="I42" s="692"/>
      <c r="J42" s="361"/>
      <c r="K42" s="243"/>
      <c r="L42" s="113"/>
      <c r="M42" s="113"/>
      <c r="N42" s="113"/>
      <c r="O42" s="113"/>
    </row>
    <row r="43" spans="2:16" s="92" customFormat="1" ht="14.1" customHeight="1">
      <c r="B43" s="602" t="s">
        <v>261</v>
      </c>
      <c r="C43" s="206"/>
      <c r="D43" s="222"/>
      <c r="E43" s="206"/>
      <c r="F43" s="561"/>
      <c r="G43" s="206"/>
      <c r="H43" s="206"/>
      <c r="I43" s="222"/>
      <c r="J43" s="206"/>
      <c r="K43" s="561"/>
      <c r="L43" s="113"/>
      <c r="M43" s="113"/>
      <c r="N43" s="113"/>
      <c r="O43" s="113"/>
    </row>
    <row r="44" spans="2:16" s="95" customFormat="1" ht="14.1" customHeight="1">
      <c r="B44" s="207" t="s">
        <v>50</v>
      </c>
      <c r="C44" s="206">
        <v>23943.3</v>
      </c>
      <c r="D44" s="222">
        <v>24070.1</v>
      </c>
      <c r="E44" s="206">
        <v>24215.200000000001</v>
      </c>
      <c r="F44" s="561">
        <v>24284.9</v>
      </c>
      <c r="G44" s="206"/>
      <c r="H44" s="206">
        <v>24218.9</v>
      </c>
      <c r="I44" s="222">
        <v>24216.2</v>
      </c>
      <c r="J44" s="206"/>
      <c r="K44" s="561"/>
      <c r="L44" s="113"/>
      <c r="M44" s="113"/>
      <c r="N44" s="113"/>
      <c r="O44" s="113"/>
    </row>
    <row r="45" spans="2:16" s="95" customFormat="1" ht="14.1" customHeight="1">
      <c r="B45" s="693" t="s">
        <v>278</v>
      </c>
      <c r="C45" s="206">
        <v>2403.5</v>
      </c>
      <c r="D45" s="222">
        <v>2352.5</v>
      </c>
      <c r="E45" s="206">
        <v>2296.3000000000002</v>
      </c>
      <c r="F45" s="561">
        <v>2249</v>
      </c>
      <c r="G45" s="206"/>
      <c r="H45" s="206">
        <v>2212.8000000000002</v>
      </c>
      <c r="I45" s="222">
        <v>2176</v>
      </c>
      <c r="J45" s="206"/>
      <c r="K45" s="561"/>
      <c r="L45" s="113"/>
      <c r="M45" s="113"/>
      <c r="N45" s="113"/>
      <c r="O45" s="113"/>
    </row>
    <row r="46" spans="2:16" s="95" customFormat="1" ht="14.1" customHeight="1">
      <c r="B46" s="693" t="s">
        <v>54</v>
      </c>
      <c r="C46" s="206">
        <v>2865.6</v>
      </c>
      <c r="D46" s="222">
        <v>2810.8</v>
      </c>
      <c r="E46" s="206">
        <v>2740.4</v>
      </c>
      <c r="F46" s="561">
        <v>2678.9</v>
      </c>
      <c r="G46" s="206"/>
      <c r="H46" s="206">
        <v>2630.2</v>
      </c>
      <c r="I46" s="222">
        <v>2583.1</v>
      </c>
      <c r="J46" s="206"/>
      <c r="K46" s="561"/>
      <c r="L46" s="113"/>
      <c r="M46" s="113"/>
      <c r="N46" s="113"/>
      <c r="O46" s="113"/>
    </row>
    <row r="47" spans="2:16" s="95" customFormat="1" ht="14.1" customHeight="1">
      <c r="B47" s="694" t="s">
        <v>230</v>
      </c>
      <c r="C47" s="206">
        <v>319</v>
      </c>
      <c r="D47" s="222">
        <v>319.7</v>
      </c>
      <c r="E47" s="206">
        <v>310.10000000000002</v>
      </c>
      <c r="F47" s="561">
        <v>302.60000000000002</v>
      </c>
      <c r="G47" s="206"/>
      <c r="H47" s="206">
        <v>294.60000000000002</v>
      </c>
      <c r="I47" s="222">
        <v>287.89999999999998</v>
      </c>
      <c r="J47" s="206"/>
      <c r="K47" s="561"/>
      <c r="L47" s="113"/>
      <c r="M47" s="113"/>
      <c r="N47" s="113"/>
      <c r="O47" s="113"/>
    </row>
    <row r="48" spans="2:16" s="95" customFormat="1" ht="14.1" customHeight="1">
      <c r="B48" s="694" t="s">
        <v>190</v>
      </c>
      <c r="C48" s="206">
        <v>2546.6</v>
      </c>
      <c r="D48" s="222">
        <v>2491.1</v>
      </c>
      <c r="E48" s="206">
        <v>2430.3000000000002</v>
      </c>
      <c r="F48" s="561">
        <v>2376.3000000000002</v>
      </c>
      <c r="G48" s="206"/>
      <c r="H48" s="206">
        <v>2335.6</v>
      </c>
      <c r="I48" s="222">
        <v>2295.1</v>
      </c>
      <c r="J48" s="206"/>
      <c r="K48" s="561"/>
      <c r="L48" s="113"/>
      <c r="M48" s="113"/>
      <c r="N48" s="113"/>
      <c r="O48" s="113"/>
    </row>
    <row r="49" spans="2:16" s="95" customFormat="1" ht="14.1" customHeight="1">
      <c r="B49" s="693" t="s">
        <v>186</v>
      </c>
      <c r="C49" s="206">
        <v>18595.5</v>
      </c>
      <c r="D49" s="222">
        <v>18834.2</v>
      </c>
      <c r="E49" s="206">
        <v>19113.8</v>
      </c>
      <c r="F49" s="561">
        <v>19299.900000000001</v>
      </c>
      <c r="G49" s="206"/>
      <c r="H49" s="206">
        <v>19324.5</v>
      </c>
      <c r="I49" s="222">
        <v>19411.099999999999</v>
      </c>
      <c r="J49" s="206"/>
      <c r="K49" s="561"/>
      <c r="L49" s="113"/>
      <c r="M49" s="113"/>
      <c r="N49" s="113"/>
      <c r="O49" s="113"/>
    </row>
    <row r="50" spans="2:16" s="95" customFormat="1" ht="14.1" customHeight="1">
      <c r="B50" s="686" t="s">
        <v>1</v>
      </c>
      <c r="C50" s="206">
        <v>9066.2999999999993</v>
      </c>
      <c r="D50" s="222">
        <v>9116.1</v>
      </c>
      <c r="E50" s="206">
        <v>9224.7000000000007</v>
      </c>
      <c r="F50" s="561">
        <v>9191.2999999999993</v>
      </c>
      <c r="G50" s="206"/>
      <c r="H50" s="206">
        <v>9123.6</v>
      </c>
      <c r="I50" s="222">
        <v>9150.6</v>
      </c>
      <c r="J50" s="206"/>
      <c r="K50" s="561"/>
      <c r="L50" s="113"/>
      <c r="M50" s="113"/>
      <c r="N50" s="113"/>
      <c r="O50" s="113"/>
    </row>
    <row r="51" spans="2:16" s="95" customFormat="1" ht="14.1" customHeight="1">
      <c r="B51" s="694" t="s">
        <v>187</v>
      </c>
      <c r="C51" s="206">
        <v>9529.2000000000007</v>
      </c>
      <c r="D51" s="222">
        <v>9718.1</v>
      </c>
      <c r="E51" s="206">
        <v>9889.1</v>
      </c>
      <c r="F51" s="561">
        <v>10108.5</v>
      </c>
      <c r="G51" s="206"/>
      <c r="H51" s="206">
        <v>10200.9</v>
      </c>
      <c r="I51" s="222">
        <v>10260.5</v>
      </c>
      <c r="J51" s="206"/>
      <c r="K51" s="561"/>
      <c r="L51" s="113"/>
      <c r="M51" s="113"/>
      <c r="N51" s="113"/>
      <c r="O51" s="113"/>
    </row>
    <row r="52" spans="2:16" s="95" customFormat="1" ht="14.1" customHeight="1">
      <c r="B52" s="693" t="s">
        <v>59</v>
      </c>
      <c r="C52" s="206">
        <v>78.7</v>
      </c>
      <c r="D52" s="222">
        <v>72.7</v>
      </c>
      <c r="E52" s="206">
        <v>64.8</v>
      </c>
      <c r="F52" s="561">
        <v>57.2</v>
      </c>
      <c r="G52" s="206"/>
      <c r="H52" s="206">
        <v>51.3</v>
      </c>
      <c r="I52" s="222">
        <v>46</v>
      </c>
      <c r="J52" s="206"/>
      <c r="K52" s="561"/>
      <c r="L52" s="113"/>
      <c r="M52" s="113"/>
      <c r="N52" s="113"/>
      <c r="O52" s="113"/>
    </row>
    <row r="53" spans="2:16" s="95" customFormat="1" ht="14.1" customHeight="1">
      <c r="B53" s="207" t="s">
        <v>60</v>
      </c>
      <c r="C53" s="206">
        <v>1059.0999999999999</v>
      </c>
      <c r="D53" s="222">
        <v>1088.8</v>
      </c>
      <c r="E53" s="206">
        <v>1104.5999999999999</v>
      </c>
      <c r="F53" s="561">
        <v>1087.9000000000001</v>
      </c>
      <c r="G53" s="206"/>
      <c r="H53" s="206">
        <v>1112.9000000000001</v>
      </c>
      <c r="I53" s="222">
        <v>1127.2</v>
      </c>
      <c r="J53" s="206"/>
      <c r="K53" s="561"/>
      <c r="L53" s="113"/>
      <c r="M53" s="113"/>
      <c r="N53" s="113"/>
      <c r="O53" s="113"/>
    </row>
    <row r="54" spans="2:16" s="700" customFormat="1" ht="14.1" customHeight="1">
      <c r="B54" s="696" t="s">
        <v>65</v>
      </c>
      <c r="C54" s="697">
        <v>25002.3</v>
      </c>
      <c r="D54" s="702">
        <v>25158.9</v>
      </c>
      <c r="E54" s="697">
        <v>25319.9</v>
      </c>
      <c r="F54" s="698">
        <v>25372.799999999999</v>
      </c>
      <c r="G54" s="697"/>
      <c r="H54" s="697">
        <v>25331.8</v>
      </c>
      <c r="I54" s="702">
        <v>25343.3</v>
      </c>
      <c r="J54" s="697"/>
      <c r="K54" s="698"/>
      <c r="L54" s="699"/>
      <c r="M54" s="699"/>
    </row>
    <row r="55" spans="2:16" s="95" customFormat="1" ht="5.0999999999999996" customHeight="1">
      <c r="B55" s="664"/>
      <c r="C55" s="206"/>
      <c r="D55" s="206"/>
      <c r="E55" s="242"/>
      <c r="F55" s="242"/>
      <c r="G55" s="242"/>
      <c r="H55" s="206"/>
      <c r="I55" s="206"/>
      <c r="J55" s="242"/>
      <c r="K55" s="242"/>
      <c r="L55" s="113"/>
      <c r="M55" s="113"/>
      <c r="N55" s="113"/>
      <c r="O55" s="113"/>
      <c r="P55" s="100"/>
    </row>
    <row r="56" spans="2:16" s="95" customFormat="1" ht="5.0999999999999996" customHeight="1">
      <c r="B56" s="359"/>
      <c r="C56" s="692"/>
      <c r="D56" s="692"/>
      <c r="E56" s="361"/>
      <c r="F56" s="243"/>
      <c r="G56" s="243"/>
      <c r="H56" s="692"/>
      <c r="I56" s="692"/>
      <c r="J56" s="361"/>
      <c r="K56" s="243"/>
      <c r="L56" s="113"/>
      <c r="M56" s="113"/>
      <c r="N56" s="113"/>
      <c r="O56" s="113"/>
    </row>
    <row r="57" spans="2:16" s="92" customFormat="1" ht="14.1" customHeight="1">
      <c r="B57" s="602" t="s">
        <v>262</v>
      </c>
      <c r="C57" s="206"/>
      <c r="D57" s="222"/>
      <c r="E57" s="206"/>
      <c r="F57" s="561"/>
      <c r="G57" s="206"/>
      <c r="H57" s="206"/>
      <c r="I57" s="222"/>
      <c r="J57" s="206"/>
      <c r="K57" s="561"/>
      <c r="L57" s="113"/>
      <c r="M57" s="113"/>
      <c r="N57" s="113"/>
      <c r="O57" s="113"/>
    </row>
    <row r="58" spans="2:16" s="92" customFormat="1" ht="14.1" customHeight="1">
      <c r="B58" s="314" t="s">
        <v>54</v>
      </c>
      <c r="C58" s="206">
        <v>26.4</v>
      </c>
      <c r="D58" s="222">
        <v>28.7</v>
      </c>
      <c r="E58" s="206">
        <v>29.5</v>
      </c>
      <c r="F58" s="561">
        <v>31</v>
      </c>
      <c r="G58" s="206"/>
      <c r="H58" s="206">
        <v>31.7</v>
      </c>
      <c r="I58" s="222">
        <v>30.9</v>
      </c>
      <c r="J58" s="206"/>
      <c r="K58" s="561"/>
      <c r="L58" s="113"/>
      <c r="M58" s="113"/>
      <c r="N58" s="113"/>
      <c r="O58" s="113"/>
    </row>
    <row r="59" spans="2:16" s="92" customFormat="1" ht="14.1" customHeight="1">
      <c r="B59" s="686" t="s">
        <v>190</v>
      </c>
      <c r="C59" s="206">
        <v>26.4</v>
      </c>
      <c r="D59" s="222">
        <v>28.7</v>
      </c>
      <c r="E59" s="206">
        <v>29.5</v>
      </c>
      <c r="F59" s="561">
        <v>31</v>
      </c>
      <c r="G59" s="206"/>
      <c r="H59" s="206">
        <v>31.7</v>
      </c>
      <c r="I59" s="222">
        <v>30.9</v>
      </c>
      <c r="J59" s="206"/>
      <c r="K59" s="561"/>
      <c r="L59" s="113"/>
      <c r="M59" s="113"/>
      <c r="N59" s="113"/>
      <c r="O59" s="113"/>
    </row>
    <row r="60" spans="2:16" s="95" customFormat="1" ht="14.1" customHeight="1">
      <c r="B60" s="314" t="s">
        <v>235</v>
      </c>
      <c r="C60" s="206">
        <v>1590.5</v>
      </c>
      <c r="D60" s="222">
        <v>1567.2</v>
      </c>
      <c r="E60" s="206">
        <v>1553.8</v>
      </c>
      <c r="F60" s="561">
        <v>1541.7</v>
      </c>
      <c r="G60" s="206"/>
      <c r="H60" s="206">
        <v>1530.2</v>
      </c>
      <c r="I60" s="222">
        <v>1520.5</v>
      </c>
      <c r="J60" s="206"/>
      <c r="K60" s="561"/>
      <c r="L60" s="113"/>
      <c r="M60" s="113"/>
      <c r="N60" s="113"/>
      <c r="O60" s="113"/>
    </row>
    <row r="61" spans="2:16" s="95" customFormat="1" ht="14.1" customHeight="1">
      <c r="B61" s="686" t="s">
        <v>1</v>
      </c>
      <c r="C61" s="206">
        <v>830</v>
      </c>
      <c r="D61" s="222">
        <v>796.3</v>
      </c>
      <c r="E61" s="206">
        <v>777.4</v>
      </c>
      <c r="F61" s="561">
        <v>759.7</v>
      </c>
      <c r="G61" s="206"/>
      <c r="H61" s="206">
        <v>739.5</v>
      </c>
      <c r="I61" s="222">
        <v>726.6</v>
      </c>
      <c r="J61" s="206"/>
      <c r="K61" s="561"/>
      <c r="L61" s="113"/>
      <c r="M61" s="113"/>
      <c r="N61" s="113"/>
      <c r="O61" s="113"/>
    </row>
    <row r="62" spans="2:16" s="95" customFormat="1" ht="14.1" customHeight="1">
      <c r="B62" s="686" t="s">
        <v>187</v>
      </c>
      <c r="C62" s="206">
        <v>760.5</v>
      </c>
      <c r="D62" s="222">
        <v>770.9</v>
      </c>
      <c r="E62" s="206">
        <v>776.4</v>
      </c>
      <c r="F62" s="561">
        <v>782</v>
      </c>
      <c r="G62" s="206"/>
      <c r="H62" s="206">
        <v>790.7</v>
      </c>
      <c r="I62" s="222">
        <v>794</v>
      </c>
      <c r="J62" s="206"/>
      <c r="K62" s="561"/>
      <c r="L62" s="113"/>
      <c r="M62" s="113"/>
      <c r="N62" s="113"/>
      <c r="O62" s="113"/>
    </row>
    <row r="63" spans="2:16" s="700" customFormat="1" ht="14.1" customHeight="1">
      <c r="B63" s="696" t="s">
        <v>65</v>
      </c>
      <c r="C63" s="697">
        <v>1616.9</v>
      </c>
      <c r="D63" s="702">
        <v>1596</v>
      </c>
      <c r="E63" s="697">
        <v>1583.3</v>
      </c>
      <c r="F63" s="698">
        <v>1572.7</v>
      </c>
      <c r="G63" s="697"/>
      <c r="H63" s="697">
        <v>1561.9</v>
      </c>
      <c r="I63" s="702">
        <v>1551.4</v>
      </c>
      <c r="J63" s="697"/>
      <c r="K63" s="698"/>
      <c r="L63" s="699"/>
      <c r="M63" s="699"/>
    </row>
    <row r="64" spans="2:16" s="95" customFormat="1" ht="5.0999999999999996" customHeight="1">
      <c r="B64" s="664"/>
      <c r="C64" s="206"/>
      <c r="D64" s="206"/>
      <c r="E64" s="242"/>
      <c r="F64" s="242"/>
      <c r="G64" s="242"/>
      <c r="H64" s="206"/>
      <c r="I64" s="206"/>
      <c r="J64" s="242"/>
      <c r="K64" s="242"/>
      <c r="L64" s="113"/>
      <c r="M64" s="113"/>
      <c r="N64" s="113"/>
      <c r="O64" s="113"/>
      <c r="P64" s="100"/>
    </row>
    <row r="65" spans="2:15" s="95" customFormat="1" ht="5.0999999999999996" customHeight="1">
      <c r="B65" s="359"/>
      <c r="C65" s="692"/>
      <c r="D65" s="692"/>
      <c r="E65" s="361"/>
      <c r="F65" s="243"/>
      <c r="G65" s="243"/>
      <c r="H65" s="692"/>
      <c r="I65" s="692"/>
      <c r="J65" s="361"/>
      <c r="K65" s="243"/>
      <c r="L65" s="113"/>
      <c r="M65" s="113"/>
      <c r="N65" s="113"/>
      <c r="O65" s="113"/>
    </row>
    <row r="66" spans="2:15" s="92" customFormat="1" ht="14.1" customHeight="1">
      <c r="B66" s="602" t="s">
        <v>259</v>
      </c>
      <c r="C66" s="206"/>
      <c r="D66" s="222"/>
      <c r="E66" s="206"/>
      <c r="F66" s="561"/>
      <c r="G66" s="206"/>
      <c r="H66" s="206"/>
      <c r="I66" s="222"/>
      <c r="J66" s="206"/>
      <c r="K66" s="561"/>
      <c r="L66" s="113"/>
      <c r="M66" s="113"/>
      <c r="N66" s="113"/>
      <c r="O66" s="113"/>
    </row>
    <row r="67" spans="2:15" s="95" customFormat="1" ht="14.1" customHeight="1">
      <c r="B67" s="207" t="s">
        <v>50</v>
      </c>
      <c r="C67" s="206">
        <v>7620.9</v>
      </c>
      <c r="D67" s="222">
        <v>7643.1</v>
      </c>
      <c r="E67" s="206">
        <v>7694.1</v>
      </c>
      <c r="F67" s="561">
        <v>7740.3</v>
      </c>
      <c r="G67" s="206"/>
      <c r="H67" s="206">
        <v>7672.7</v>
      </c>
      <c r="I67" s="222">
        <v>7667</v>
      </c>
      <c r="J67" s="206"/>
      <c r="K67" s="561"/>
      <c r="L67" s="113"/>
      <c r="M67" s="113"/>
      <c r="N67" s="113"/>
      <c r="O67" s="113"/>
    </row>
    <row r="68" spans="2:15" s="95" customFormat="1" ht="14.1" customHeight="1">
      <c r="B68" s="693" t="s">
        <v>51</v>
      </c>
      <c r="C68" s="206">
        <v>1555.8</v>
      </c>
      <c r="D68" s="222">
        <v>1540.2</v>
      </c>
      <c r="E68" s="206">
        <v>1518.6</v>
      </c>
      <c r="F68" s="561">
        <v>1499.9</v>
      </c>
      <c r="G68" s="206"/>
      <c r="H68" s="206">
        <v>1468.4</v>
      </c>
      <c r="I68" s="222">
        <v>1438.6</v>
      </c>
      <c r="J68" s="206"/>
      <c r="K68" s="561"/>
      <c r="L68" s="113"/>
      <c r="M68" s="113"/>
      <c r="N68" s="113"/>
      <c r="O68" s="113"/>
    </row>
    <row r="69" spans="2:15" s="95" customFormat="1" ht="14.1" customHeight="1">
      <c r="B69" s="694" t="s">
        <v>52</v>
      </c>
      <c r="C69" s="206">
        <v>247.2</v>
      </c>
      <c r="D69" s="222">
        <v>263.39999999999998</v>
      </c>
      <c r="E69" s="206">
        <v>273.8</v>
      </c>
      <c r="F69" s="561">
        <v>285.89999999999998</v>
      </c>
      <c r="G69" s="206"/>
      <c r="H69" s="206">
        <v>289.7</v>
      </c>
      <c r="I69" s="222">
        <v>297.60000000000002</v>
      </c>
      <c r="J69" s="206"/>
      <c r="K69" s="561"/>
      <c r="L69" s="113"/>
      <c r="M69" s="113"/>
      <c r="N69" s="113"/>
      <c r="O69" s="113"/>
    </row>
    <row r="70" spans="2:15" s="95" customFormat="1" ht="14.1" customHeight="1">
      <c r="B70" s="694" t="s">
        <v>53</v>
      </c>
      <c r="C70" s="206">
        <v>63.5</v>
      </c>
      <c r="D70" s="222">
        <v>67.400000000000006</v>
      </c>
      <c r="E70" s="206">
        <v>71.599999999999994</v>
      </c>
      <c r="F70" s="561">
        <v>76.7</v>
      </c>
      <c r="G70" s="206"/>
      <c r="H70" s="206">
        <v>79.8</v>
      </c>
      <c r="I70" s="222">
        <v>82.1</v>
      </c>
      <c r="J70" s="206"/>
      <c r="K70" s="561"/>
      <c r="L70" s="113"/>
      <c r="M70" s="113"/>
      <c r="N70" s="113"/>
      <c r="O70" s="113"/>
    </row>
    <row r="71" spans="2:15" s="95" customFormat="1" ht="14.1" customHeight="1">
      <c r="B71" s="693" t="s">
        <v>54</v>
      </c>
      <c r="C71" s="206">
        <v>989</v>
      </c>
      <c r="D71" s="222">
        <v>996.1</v>
      </c>
      <c r="E71" s="206">
        <v>1011.6</v>
      </c>
      <c r="F71" s="561">
        <v>1016.1</v>
      </c>
      <c r="G71" s="206"/>
      <c r="H71" s="206">
        <v>1015.5</v>
      </c>
      <c r="I71" s="222">
        <v>1003.7</v>
      </c>
      <c r="J71" s="206"/>
      <c r="K71" s="561"/>
      <c r="L71" s="113"/>
      <c r="M71" s="113"/>
      <c r="N71" s="113"/>
      <c r="O71" s="113"/>
    </row>
    <row r="72" spans="2:15" s="95" customFormat="1" ht="14.1" customHeight="1">
      <c r="B72" s="694" t="s">
        <v>55</v>
      </c>
      <c r="C72" s="206">
        <v>97.1</v>
      </c>
      <c r="D72" s="222">
        <v>93.9</v>
      </c>
      <c r="E72" s="206">
        <v>90.7</v>
      </c>
      <c r="F72" s="561">
        <v>87.6</v>
      </c>
      <c r="G72" s="206"/>
      <c r="H72" s="206">
        <v>84.3</v>
      </c>
      <c r="I72" s="222">
        <v>81.099999999999994</v>
      </c>
      <c r="J72" s="206"/>
      <c r="K72" s="561"/>
      <c r="L72" s="113"/>
      <c r="M72" s="113"/>
      <c r="N72" s="113"/>
      <c r="O72" s="113"/>
    </row>
    <row r="73" spans="2:15" s="95" customFormat="1" ht="14.1" customHeight="1">
      <c r="B73" s="694" t="s">
        <v>190</v>
      </c>
      <c r="C73" s="206">
        <v>861.4</v>
      </c>
      <c r="D73" s="222">
        <v>872.9</v>
      </c>
      <c r="E73" s="206">
        <v>891.6</v>
      </c>
      <c r="F73" s="561">
        <v>899.4</v>
      </c>
      <c r="G73" s="206"/>
      <c r="H73" s="206">
        <v>899.7</v>
      </c>
      <c r="I73" s="222">
        <v>895.7</v>
      </c>
      <c r="J73" s="206"/>
      <c r="K73" s="561"/>
      <c r="L73" s="113"/>
      <c r="M73" s="113"/>
      <c r="N73" s="113"/>
      <c r="O73" s="113"/>
    </row>
    <row r="74" spans="2:15" s="95" customFormat="1" ht="14.1" customHeight="1">
      <c r="B74" s="694" t="s">
        <v>191</v>
      </c>
      <c r="C74" s="206">
        <v>30.5</v>
      </c>
      <c r="D74" s="222">
        <v>29.3</v>
      </c>
      <c r="E74" s="206">
        <v>29.3</v>
      </c>
      <c r="F74" s="561">
        <v>29.1</v>
      </c>
      <c r="G74" s="206"/>
      <c r="H74" s="206">
        <v>31.6</v>
      </c>
      <c r="I74" s="222">
        <v>26.9</v>
      </c>
      <c r="J74" s="206"/>
      <c r="K74" s="561"/>
      <c r="L74" s="113"/>
      <c r="M74" s="113"/>
      <c r="N74" s="113"/>
      <c r="O74" s="113"/>
    </row>
    <row r="75" spans="2:15" s="95" customFormat="1" ht="14.1" customHeight="1">
      <c r="B75" s="693" t="s">
        <v>186</v>
      </c>
      <c r="C75" s="206">
        <v>4938</v>
      </c>
      <c r="D75" s="222">
        <v>4967.6000000000004</v>
      </c>
      <c r="E75" s="206">
        <v>5024.2</v>
      </c>
      <c r="F75" s="561">
        <v>5082.8999999999996</v>
      </c>
      <c r="G75" s="206"/>
      <c r="H75" s="206">
        <v>5047.8</v>
      </c>
      <c r="I75" s="222">
        <v>5081.8999999999996</v>
      </c>
      <c r="J75" s="206"/>
      <c r="K75" s="561"/>
      <c r="L75" s="113"/>
      <c r="M75" s="113"/>
      <c r="N75" s="113"/>
      <c r="O75" s="113"/>
    </row>
    <row r="76" spans="2:15" s="95" customFormat="1" ht="14.1" customHeight="1">
      <c r="B76" s="686" t="s">
        <v>1</v>
      </c>
      <c r="C76" s="206">
        <v>1861.3</v>
      </c>
      <c r="D76" s="222">
        <v>1854.1</v>
      </c>
      <c r="E76" s="206">
        <v>1883.8</v>
      </c>
      <c r="F76" s="561">
        <v>1891.1</v>
      </c>
      <c r="G76" s="206"/>
      <c r="H76" s="206">
        <v>1926.7</v>
      </c>
      <c r="I76" s="222">
        <v>1909.2</v>
      </c>
      <c r="J76" s="206"/>
      <c r="K76" s="561"/>
      <c r="L76" s="113"/>
      <c r="M76" s="113"/>
      <c r="N76" s="113"/>
      <c r="O76" s="113"/>
    </row>
    <row r="77" spans="2:15" s="95" customFormat="1" ht="14.1" customHeight="1">
      <c r="B77" s="694" t="s">
        <v>488</v>
      </c>
      <c r="C77" s="206">
        <v>3076.7</v>
      </c>
      <c r="D77" s="222">
        <v>3113.5</v>
      </c>
      <c r="E77" s="206">
        <v>3140.4</v>
      </c>
      <c r="F77" s="561">
        <v>3191.7</v>
      </c>
      <c r="G77" s="206"/>
      <c r="H77" s="206">
        <v>3121.1</v>
      </c>
      <c r="I77" s="222">
        <v>3172.7</v>
      </c>
      <c r="J77" s="206"/>
      <c r="K77" s="561"/>
      <c r="L77" s="113"/>
      <c r="M77" s="113"/>
      <c r="N77" s="113"/>
      <c r="O77" s="113"/>
    </row>
    <row r="78" spans="2:15" s="95" customFormat="1" ht="14.1" customHeight="1">
      <c r="B78" s="693" t="s">
        <v>59</v>
      </c>
      <c r="C78" s="206">
        <v>138.1</v>
      </c>
      <c r="D78" s="222">
        <v>139.19999999999999</v>
      </c>
      <c r="E78" s="206">
        <v>139.69999999999999</v>
      </c>
      <c r="F78" s="561">
        <v>141.4</v>
      </c>
      <c r="G78" s="206"/>
      <c r="H78" s="206">
        <v>140.9</v>
      </c>
      <c r="I78" s="222">
        <v>142.80000000000001</v>
      </c>
      <c r="J78" s="206"/>
      <c r="K78" s="561"/>
      <c r="L78" s="113"/>
      <c r="M78" s="113"/>
      <c r="N78" s="113"/>
      <c r="O78" s="113"/>
    </row>
    <row r="79" spans="2:15" s="95" customFormat="1" ht="14.1" customHeight="1">
      <c r="B79" s="207" t="s">
        <v>60</v>
      </c>
      <c r="C79" s="206">
        <v>147.9</v>
      </c>
      <c r="D79" s="222">
        <v>151.1</v>
      </c>
      <c r="E79" s="206">
        <v>154.19999999999999</v>
      </c>
      <c r="F79" s="561">
        <v>159.9</v>
      </c>
      <c r="G79" s="206"/>
      <c r="H79" s="206">
        <v>163.4</v>
      </c>
      <c r="I79" s="222">
        <v>166.5</v>
      </c>
      <c r="J79" s="206"/>
      <c r="K79" s="561"/>
      <c r="L79" s="113"/>
      <c r="M79" s="113"/>
      <c r="N79" s="113"/>
      <c r="O79" s="113"/>
    </row>
    <row r="80" spans="2:15" s="700" customFormat="1" ht="14.1" customHeight="1">
      <c r="B80" s="696" t="s">
        <v>65</v>
      </c>
      <c r="C80" s="697">
        <v>7768.8</v>
      </c>
      <c r="D80" s="702">
        <v>7794.2</v>
      </c>
      <c r="E80" s="697">
        <v>7848.3</v>
      </c>
      <c r="F80" s="698">
        <v>7900.1</v>
      </c>
      <c r="G80" s="697"/>
      <c r="H80" s="697">
        <v>7836</v>
      </c>
      <c r="I80" s="702">
        <v>7833.5</v>
      </c>
      <c r="J80" s="697"/>
      <c r="K80" s="698"/>
      <c r="L80" s="699"/>
      <c r="M80" s="699"/>
    </row>
    <row r="81" spans="2:18" s="95" customFormat="1" ht="5.0999999999999996" customHeight="1">
      <c r="B81" s="664"/>
      <c r="C81" s="206"/>
      <c r="D81" s="206"/>
      <c r="E81" s="242"/>
      <c r="F81" s="242"/>
      <c r="G81" s="242"/>
      <c r="H81" s="206"/>
      <c r="I81" s="206"/>
      <c r="J81" s="242"/>
      <c r="K81" s="242"/>
      <c r="L81" s="113"/>
      <c r="M81" s="113"/>
      <c r="N81" s="113"/>
      <c r="O81" s="113"/>
      <c r="P81" s="100"/>
    </row>
    <row r="82" spans="2:18" s="98" customFormat="1" ht="5.0999999999999996" customHeight="1">
      <c r="B82" s="647"/>
      <c r="C82" s="692"/>
      <c r="D82" s="692"/>
      <c r="E82" s="361"/>
      <c r="F82" s="243"/>
      <c r="G82" s="243"/>
      <c r="H82" s="692"/>
      <c r="I82" s="692"/>
      <c r="J82" s="361"/>
      <c r="K82" s="243"/>
      <c r="L82" s="113"/>
      <c r="M82" s="113"/>
      <c r="N82" s="113"/>
      <c r="O82" s="113"/>
    </row>
    <row r="83" spans="2:18" s="92" customFormat="1" ht="14.1" customHeight="1">
      <c r="B83" s="602" t="s">
        <v>263</v>
      </c>
      <c r="C83" s="206"/>
      <c r="D83" s="222"/>
      <c r="E83" s="206"/>
      <c r="F83" s="561"/>
      <c r="G83" s="206"/>
      <c r="H83" s="206"/>
      <c r="I83" s="222"/>
      <c r="J83" s="206"/>
      <c r="K83" s="561"/>
      <c r="L83" s="113"/>
      <c r="M83" s="113"/>
      <c r="N83" s="113"/>
      <c r="O83" s="113"/>
    </row>
    <row r="84" spans="2:18" s="95" customFormat="1" ht="14.1" customHeight="1">
      <c r="B84" s="693" t="s">
        <v>186</v>
      </c>
      <c r="C84" s="206">
        <v>1216.9000000000001</v>
      </c>
      <c r="D84" s="222">
        <v>1250.3</v>
      </c>
      <c r="E84" s="206">
        <v>1292.3</v>
      </c>
      <c r="F84" s="561">
        <v>1354.2</v>
      </c>
      <c r="G84" s="206"/>
      <c r="H84" s="206">
        <v>1397.7</v>
      </c>
      <c r="I84" s="222">
        <v>1428.1</v>
      </c>
      <c r="J84" s="206"/>
      <c r="K84" s="561"/>
      <c r="L84" s="113"/>
      <c r="M84" s="113"/>
      <c r="N84" s="113"/>
      <c r="O84" s="113"/>
    </row>
    <row r="85" spans="2:18" s="95" customFormat="1" ht="14.1" customHeight="1">
      <c r="B85" s="686" t="s">
        <v>1</v>
      </c>
      <c r="C85" s="206">
        <v>678.1</v>
      </c>
      <c r="D85" s="222">
        <v>675.6</v>
      </c>
      <c r="E85" s="206">
        <v>681</v>
      </c>
      <c r="F85" s="561">
        <v>694.9</v>
      </c>
      <c r="G85" s="206"/>
      <c r="H85" s="206">
        <v>715.3</v>
      </c>
      <c r="I85" s="222">
        <v>718.8</v>
      </c>
      <c r="J85" s="206"/>
      <c r="K85" s="561"/>
      <c r="L85" s="113"/>
      <c r="M85" s="113"/>
      <c r="N85" s="113"/>
      <c r="O85" s="113"/>
    </row>
    <row r="86" spans="2:18" s="95" customFormat="1" ht="14.1" customHeight="1">
      <c r="B86" s="694" t="s">
        <v>187</v>
      </c>
      <c r="C86" s="206">
        <v>538.79999999999995</v>
      </c>
      <c r="D86" s="222">
        <v>574.70000000000005</v>
      </c>
      <c r="E86" s="206">
        <v>611.4</v>
      </c>
      <c r="F86" s="561">
        <v>659.3</v>
      </c>
      <c r="G86" s="206"/>
      <c r="H86" s="206">
        <v>682.5</v>
      </c>
      <c r="I86" s="222">
        <v>709.3</v>
      </c>
      <c r="J86" s="206"/>
      <c r="K86" s="561"/>
      <c r="L86" s="113"/>
      <c r="M86" s="113"/>
      <c r="N86" s="113"/>
      <c r="O86" s="113"/>
    </row>
    <row r="87" spans="2:18" s="700" customFormat="1" ht="14.1" customHeight="1">
      <c r="B87" s="696" t="s">
        <v>65</v>
      </c>
      <c r="C87" s="697">
        <v>1216.9000000000001</v>
      </c>
      <c r="D87" s="702">
        <v>1250.3</v>
      </c>
      <c r="E87" s="697">
        <v>1292.3</v>
      </c>
      <c r="F87" s="698">
        <v>1354.2</v>
      </c>
      <c r="G87" s="697"/>
      <c r="H87" s="697">
        <v>1397.7</v>
      </c>
      <c r="I87" s="702">
        <v>1428.1</v>
      </c>
      <c r="J87" s="697"/>
      <c r="K87" s="698"/>
      <c r="L87" s="699"/>
      <c r="M87" s="699"/>
    </row>
    <row r="88" spans="2:18" s="98" customFormat="1" ht="6" customHeight="1">
      <c r="B88" s="242"/>
      <c r="C88" s="242"/>
      <c r="D88" s="242"/>
      <c r="E88" s="695"/>
      <c r="F88" s="242"/>
      <c r="G88" s="242"/>
      <c r="H88" s="242"/>
      <c r="I88" s="242"/>
      <c r="J88" s="242"/>
      <c r="K88" s="242"/>
      <c r="L88" s="114"/>
      <c r="M88" s="114"/>
      <c r="N88" s="99"/>
      <c r="R88" s="107"/>
    </row>
    <row r="89" spans="2:18" ht="6" customHeight="1">
      <c r="B89" s="297"/>
      <c r="C89" s="357"/>
      <c r="D89" s="600"/>
      <c r="E89" s="358"/>
      <c r="F89" s="358"/>
      <c r="G89" s="358"/>
      <c r="H89" s="358"/>
      <c r="I89" s="358"/>
      <c r="J89" s="358"/>
      <c r="K89" s="358"/>
      <c r="L89" s="110"/>
      <c r="Q89" s="95"/>
    </row>
    <row r="90" spans="2:18" ht="6" customHeight="1">
      <c r="B90" s="297"/>
      <c r="C90" s="357"/>
      <c r="D90" s="357"/>
      <c r="E90" s="358"/>
      <c r="F90" s="358"/>
      <c r="G90" s="358"/>
      <c r="H90" s="358"/>
      <c r="I90" s="358"/>
      <c r="J90" s="358"/>
      <c r="K90" s="358"/>
      <c r="L90" s="110"/>
      <c r="Q90" s="95"/>
    </row>
    <row r="91" spans="2:18" ht="25.5" customHeight="1">
      <c r="B91" s="912" t="s">
        <v>419</v>
      </c>
      <c r="C91" s="912"/>
      <c r="D91" s="912"/>
      <c r="E91" s="912"/>
      <c r="F91" s="912"/>
      <c r="G91" s="912"/>
      <c r="H91" s="912"/>
      <c r="I91" s="912"/>
      <c r="J91" s="912"/>
      <c r="K91" s="912"/>
      <c r="L91" s="110"/>
      <c r="Q91" s="95"/>
    </row>
    <row r="92" spans="2:18" ht="23.25" customHeight="1">
      <c r="B92" s="912" t="s">
        <v>448</v>
      </c>
      <c r="C92" s="912"/>
      <c r="D92" s="912"/>
      <c r="E92" s="912"/>
      <c r="F92" s="912"/>
      <c r="G92" s="912"/>
      <c r="H92" s="912"/>
      <c r="I92" s="912"/>
      <c r="J92" s="912"/>
      <c r="K92" s="912"/>
      <c r="L92" s="115"/>
      <c r="M92" s="115"/>
    </row>
    <row r="93" spans="2:18" ht="12.75" customHeight="1">
      <c r="B93" s="915" t="s">
        <v>330</v>
      </c>
      <c r="C93" s="915"/>
      <c r="D93" s="915"/>
      <c r="E93" s="915"/>
      <c r="F93" s="915"/>
      <c r="G93" s="915"/>
      <c r="H93" s="915"/>
      <c r="I93" s="915"/>
      <c r="J93" s="915"/>
      <c r="K93" s="915"/>
      <c r="L93" s="100"/>
      <c r="M93" s="115"/>
    </row>
    <row r="94" spans="2:18" ht="12.75" customHeight="1">
      <c r="B94" s="915" t="s">
        <v>331</v>
      </c>
      <c r="C94" s="915"/>
      <c r="D94" s="915"/>
      <c r="E94" s="915"/>
      <c r="F94" s="915"/>
      <c r="G94" s="915"/>
      <c r="H94" s="915"/>
      <c r="I94" s="915"/>
      <c r="J94" s="915"/>
      <c r="K94" s="915"/>
      <c r="L94" s="100"/>
      <c r="M94" s="115"/>
    </row>
    <row r="95" spans="2:18" ht="13.9" customHeight="1">
      <c r="B95" s="938" t="s">
        <v>350</v>
      </c>
      <c r="C95" s="938"/>
      <c r="D95" s="938"/>
      <c r="E95" s="938"/>
      <c r="F95" s="938"/>
      <c r="G95" s="938"/>
      <c r="H95" s="938"/>
      <c r="I95" s="938"/>
      <c r="J95" s="938"/>
      <c r="K95" s="938"/>
    </row>
    <row r="96" spans="2:18" ht="15" customHeight="1">
      <c r="B96" s="938" t="s">
        <v>351</v>
      </c>
      <c r="C96" s="938"/>
      <c r="D96" s="938"/>
      <c r="E96" s="938"/>
      <c r="F96" s="938"/>
      <c r="G96" s="938"/>
      <c r="H96" s="938"/>
      <c r="I96" s="938"/>
      <c r="J96" s="938"/>
      <c r="K96" s="938"/>
    </row>
    <row r="97" spans="2:13" ht="15" customHeight="1">
      <c r="B97" s="938" t="s">
        <v>371</v>
      </c>
      <c r="C97" s="938"/>
      <c r="D97" s="938"/>
      <c r="E97" s="938"/>
      <c r="F97" s="938"/>
      <c r="G97" s="938"/>
      <c r="H97" s="938"/>
      <c r="I97" s="938"/>
      <c r="J97" s="938"/>
      <c r="K97" s="938"/>
    </row>
    <row r="98" spans="2:13" ht="15" customHeight="1">
      <c r="B98" s="915" t="s">
        <v>332</v>
      </c>
      <c r="C98" s="915"/>
      <c r="D98" s="915"/>
      <c r="E98" s="915"/>
      <c r="F98" s="915"/>
      <c r="G98" s="915"/>
      <c r="H98" s="915"/>
      <c r="I98" s="915"/>
      <c r="J98" s="915"/>
      <c r="K98" s="915"/>
    </row>
    <row r="99" spans="2:13" ht="15" customHeight="1">
      <c r="B99" s="915" t="s">
        <v>333</v>
      </c>
      <c r="C99" s="915"/>
      <c r="D99" s="915"/>
      <c r="E99" s="915"/>
      <c r="F99" s="915"/>
      <c r="G99" s="915"/>
      <c r="H99" s="915"/>
      <c r="I99" s="915"/>
      <c r="J99" s="915"/>
      <c r="K99" s="915"/>
    </row>
    <row r="100" spans="2:13" ht="15" customHeight="1">
      <c r="B100" s="915" t="s">
        <v>334</v>
      </c>
      <c r="C100" s="915"/>
      <c r="D100" s="915"/>
      <c r="E100" s="915"/>
      <c r="F100" s="915"/>
      <c r="G100" s="915"/>
      <c r="H100" s="915"/>
      <c r="I100" s="915"/>
      <c r="J100" s="915"/>
      <c r="K100" s="915"/>
    </row>
    <row r="101" spans="2:13" ht="15" customHeight="1">
      <c r="B101" s="915" t="s">
        <v>512</v>
      </c>
      <c r="C101" s="915"/>
      <c r="D101" s="915"/>
      <c r="E101" s="915"/>
      <c r="F101" s="915"/>
      <c r="G101" s="915"/>
      <c r="H101" s="915"/>
      <c r="I101" s="915"/>
      <c r="J101" s="915"/>
      <c r="K101" s="915"/>
    </row>
    <row r="102" spans="2:13" ht="15" customHeight="1">
      <c r="B102" s="915" t="s">
        <v>513</v>
      </c>
      <c r="C102" s="915"/>
      <c r="D102" s="915"/>
      <c r="E102" s="915"/>
      <c r="F102" s="915"/>
      <c r="G102" s="915"/>
      <c r="H102" s="915"/>
      <c r="I102" s="915"/>
      <c r="J102" s="915"/>
      <c r="K102" s="915"/>
    </row>
    <row r="103" spans="2:13" ht="15.75" customHeight="1">
      <c r="B103" s="915" t="s">
        <v>489</v>
      </c>
      <c r="C103" s="915"/>
      <c r="D103" s="915"/>
      <c r="E103" s="915"/>
      <c r="F103" s="915"/>
      <c r="G103" s="915"/>
      <c r="H103" s="915"/>
      <c r="I103" s="915"/>
      <c r="J103" s="915"/>
      <c r="K103" s="915"/>
      <c r="L103" s="102"/>
      <c r="M103" s="116"/>
    </row>
    <row r="104" spans="2:13" ht="14.25" customHeight="1">
      <c r="B104" s="912"/>
      <c r="C104" s="912"/>
      <c r="D104" s="912"/>
      <c r="E104" s="912"/>
      <c r="F104" s="912"/>
      <c r="G104" s="912"/>
      <c r="H104" s="912"/>
      <c r="I104" s="912"/>
      <c r="J104" s="912"/>
      <c r="K104" s="912"/>
      <c r="L104" s="102"/>
      <c r="M104" s="116"/>
    </row>
    <row r="105" spans="2:13" ht="15.75">
      <c r="B105" s="188"/>
      <c r="C105" s="190"/>
      <c r="D105" s="190"/>
      <c r="E105" s="190"/>
      <c r="F105" s="190"/>
      <c r="G105" s="190"/>
      <c r="H105" s="190"/>
      <c r="I105" s="190"/>
      <c r="J105" s="190"/>
      <c r="K105" s="190"/>
      <c r="L105" s="102"/>
      <c r="M105" s="116"/>
    </row>
    <row r="106" spans="2:13" ht="18">
      <c r="B106" s="111"/>
      <c r="C106" s="93"/>
      <c r="D106" s="93"/>
      <c r="E106" s="93"/>
      <c r="F106" s="93"/>
      <c r="G106" s="93"/>
      <c r="H106" s="93"/>
      <c r="I106" s="93"/>
      <c r="J106" s="93"/>
      <c r="K106" s="93"/>
      <c r="L106" s="93"/>
      <c r="M106" s="116"/>
    </row>
    <row r="107" spans="2:13" ht="18">
      <c r="B107" s="111"/>
      <c r="C107" s="93"/>
      <c r="D107" s="93"/>
      <c r="E107" s="93"/>
      <c r="F107" s="93"/>
      <c r="G107" s="93"/>
      <c r="H107" s="93"/>
      <c r="I107" s="93"/>
      <c r="J107" s="93"/>
      <c r="K107" s="93"/>
      <c r="L107" s="93"/>
      <c r="M107" s="116"/>
    </row>
    <row r="108" spans="2:13" ht="18">
      <c r="B108" s="111"/>
      <c r="C108" s="91"/>
      <c r="D108" s="91"/>
      <c r="E108" s="91"/>
      <c r="F108" s="91"/>
      <c r="G108" s="91"/>
      <c r="H108" s="91"/>
      <c r="I108" s="91"/>
      <c r="J108" s="91"/>
      <c r="K108" s="91"/>
      <c r="L108" s="93"/>
      <c r="M108" s="116"/>
    </row>
    <row r="109" spans="2:13" ht="18">
      <c r="B109" s="111"/>
      <c r="C109" s="91"/>
      <c r="D109" s="91"/>
      <c r="E109" s="91"/>
      <c r="F109" s="91"/>
      <c r="G109" s="91"/>
      <c r="H109" s="91"/>
      <c r="I109" s="91"/>
      <c r="J109" s="91"/>
      <c r="K109" s="91"/>
      <c r="L109" s="93"/>
      <c r="M109" s="116"/>
    </row>
  </sheetData>
  <mergeCells count="17">
    <mergeCell ref="B101:K101"/>
    <mergeCell ref="B102:K102"/>
    <mergeCell ref="B103:K103"/>
    <mergeCell ref="B104:K104"/>
    <mergeCell ref="B96:K96"/>
    <mergeCell ref="B97:K97"/>
    <mergeCell ref="B98:K98"/>
    <mergeCell ref="B99:K99"/>
    <mergeCell ref="B100:K100"/>
    <mergeCell ref="L4:O4"/>
    <mergeCell ref="B92:K92"/>
    <mergeCell ref="B93:K93"/>
    <mergeCell ref="B94:K94"/>
    <mergeCell ref="B95:K95"/>
    <mergeCell ref="C4:F4"/>
    <mergeCell ref="H4:K4"/>
    <mergeCell ref="B91:K91"/>
  </mergeCells>
  <printOptions horizontalCentered="1" verticalCentered="1"/>
  <pageMargins left="0.78740157480314965" right="0.78740157480314965" top="0.98425196850393704" bottom="0.98425196850393704" header="0" footer="0"/>
  <pageSetup paperSize="9" scale="50" orientation="portrait" r:id="rId1"/>
  <headerFooter alignWithMargins="0">
    <oddFooter>&amp;C&amp;P</oddFooter>
  </headerFooter>
  <drawing r:id="rId2"/>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M70"/>
  <sheetViews>
    <sheetView showGridLines="0" view="pageBreakPreview" zoomScaleNormal="100" zoomScaleSheetLayoutView="100" workbookViewId="0">
      <selection activeCell="E15" sqref="E15"/>
    </sheetView>
  </sheetViews>
  <sheetFormatPr baseColWidth="10" defaultColWidth="11" defaultRowHeight="12.75"/>
  <cols>
    <col min="1" max="1" width="1.625" style="100" customWidth="1"/>
    <col min="2" max="2" width="31.5" style="100" customWidth="1"/>
    <col min="3" max="3" width="9.625" style="100" customWidth="1"/>
    <col min="4" max="6" width="9.625" style="107" customWidth="1"/>
    <col min="7" max="7" width="1.625" style="107" customWidth="1"/>
    <col min="8" max="8" width="9.625" style="107" customWidth="1"/>
    <col min="9" max="9" width="9.625" style="100" customWidth="1"/>
    <col min="10" max="10" width="9.625" style="107" customWidth="1"/>
    <col min="11" max="12" width="9.625" style="100" customWidth="1"/>
    <col min="13" max="16384" width="11" style="100"/>
  </cols>
  <sheetData>
    <row r="1" spans="2:13" s="523" customFormat="1" ht="14.1" customHeight="1">
      <c r="B1" s="188" t="s">
        <v>228</v>
      </c>
      <c r="C1" s="190"/>
      <c r="D1" s="190"/>
      <c r="E1" s="190"/>
      <c r="F1" s="190"/>
      <c r="G1" s="190"/>
      <c r="H1" s="190"/>
      <c r="I1" s="189"/>
      <c r="J1" s="189"/>
      <c r="K1" s="189"/>
    </row>
    <row r="2" spans="2:13" s="523" customFormat="1" ht="14.1" customHeight="1">
      <c r="B2" s="188" t="s">
        <v>23</v>
      </c>
      <c r="C2" s="190"/>
      <c r="D2" s="190"/>
      <c r="E2" s="190"/>
      <c r="F2" s="190"/>
      <c r="G2" s="190"/>
      <c r="H2" s="190"/>
      <c r="I2" s="190"/>
      <c r="J2" s="190"/>
      <c r="K2" s="190"/>
    </row>
    <row r="3" spans="2:13" s="526" customFormat="1" ht="14.1" customHeight="1">
      <c r="B3" s="525" t="s">
        <v>229</v>
      </c>
      <c r="C3" s="190"/>
      <c r="D3" s="190"/>
      <c r="E3" s="190"/>
      <c r="F3" s="190"/>
      <c r="G3" s="190"/>
      <c r="H3" s="190"/>
      <c r="I3" s="637"/>
      <c r="J3" s="637"/>
      <c r="K3" s="637"/>
    </row>
    <row r="4" spans="2:13" s="95" customFormat="1" ht="15" customHeight="1">
      <c r="B4" s="547"/>
      <c r="C4" s="922">
        <v>2012</v>
      </c>
      <c r="D4" s="922"/>
      <c r="E4" s="922"/>
      <c r="F4" s="922"/>
      <c r="G4" s="681"/>
      <c r="H4" s="922">
        <v>2013</v>
      </c>
      <c r="I4" s="922"/>
      <c r="J4" s="922"/>
      <c r="K4" s="922"/>
    </row>
    <row r="5" spans="2:13" s="95" customFormat="1" ht="3.95" customHeight="1">
      <c r="B5" s="547"/>
      <c r="C5" s="301"/>
      <c r="D5" s="301"/>
      <c r="E5" s="343"/>
      <c r="F5" s="330"/>
      <c r="G5" s="331"/>
      <c r="H5" s="330"/>
      <c r="I5" s="630"/>
      <c r="J5" s="629"/>
      <c r="K5" s="355"/>
    </row>
    <row r="6" spans="2:13" s="713" customFormat="1" ht="14.1" customHeight="1">
      <c r="B6" s="191"/>
      <c r="C6" s="206" t="s">
        <v>194</v>
      </c>
      <c r="D6" s="222" t="s">
        <v>195</v>
      </c>
      <c r="E6" s="206" t="s">
        <v>196</v>
      </c>
      <c r="F6" s="561" t="s">
        <v>197</v>
      </c>
      <c r="G6" s="206"/>
      <c r="H6" s="206" t="s">
        <v>194</v>
      </c>
      <c r="I6" s="222" t="s">
        <v>195</v>
      </c>
      <c r="J6" s="206" t="s">
        <v>196</v>
      </c>
      <c r="K6" s="561" t="s">
        <v>197</v>
      </c>
      <c r="L6" s="292"/>
      <c r="M6" s="292"/>
    </row>
    <row r="7" spans="2:13" s="95" customFormat="1" ht="5.25" customHeight="1">
      <c r="B7" s="355"/>
      <c r="C7" s="548"/>
      <c r="D7" s="548"/>
      <c r="E7" s="548"/>
      <c r="F7" s="549"/>
      <c r="G7" s="548"/>
      <c r="H7" s="548"/>
      <c r="I7" s="548"/>
      <c r="J7" s="548"/>
      <c r="K7" s="549"/>
      <c r="L7" s="100"/>
      <c r="M7" s="100"/>
    </row>
    <row r="8" spans="2:13" s="95" customFormat="1" ht="4.5" customHeight="1">
      <c r="B8" s="703"/>
      <c r="C8" s="682"/>
      <c r="D8" s="682"/>
      <c r="E8" s="682"/>
      <c r="F8" s="704"/>
      <c r="G8" s="705"/>
      <c r="H8" s="682"/>
      <c r="I8" s="682"/>
      <c r="J8" s="682"/>
      <c r="K8" s="704"/>
      <c r="L8" s="100"/>
      <c r="M8" s="100"/>
    </row>
    <row r="9" spans="2:13" s="95" customFormat="1" ht="14.1" customHeight="1">
      <c r="B9" s="602" t="s">
        <v>184</v>
      </c>
      <c r="C9" s="706"/>
      <c r="D9" s="716"/>
      <c r="E9" s="706"/>
      <c r="F9" s="707"/>
      <c r="G9" s="706"/>
      <c r="H9" s="706"/>
      <c r="I9" s="716"/>
      <c r="J9" s="706"/>
      <c r="K9" s="707"/>
      <c r="L9" s="100"/>
      <c r="M9" s="100"/>
    </row>
    <row r="10" spans="2:13" s="667" customFormat="1" ht="14.1" customHeight="1">
      <c r="B10" s="666" t="s">
        <v>224</v>
      </c>
      <c r="C10" s="309">
        <v>9356</v>
      </c>
      <c r="D10" s="333">
        <v>9237</v>
      </c>
      <c r="E10" s="309">
        <v>9051</v>
      </c>
      <c r="F10" s="310">
        <v>8737</v>
      </c>
      <c r="G10" s="309"/>
      <c r="H10" s="309">
        <v>8238</v>
      </c>
      <c r="I10" s="333">
        <v>8774</v>
      </c>
      <c r="J10" s="309"/>
      <c r="K10" s="310"/>
      <c r="L10" s="367"/>
      <c r="M10" s="367"/>
    </row>
    <row r="11" spans="2:13" s="667" customFormat="1" ht="14.1" customHeight="1">
      <c r="B11" s="666" t="s">
        <v>335</v>
      </c>
      <c r="C11" s="230">
        <v>21.9</v>
      </c>
      <c r="D11" s="717">
        <v>21.4</v>
      </c>
      <c r="E11" s="230">
        <v>21.4</v>
      </c>
      <c r="F11" s="676">
        <v>19.8</v>
      </c>
      <c r="G11" s="230"/>
      <c r="H11" s="230">
        <v>18.399999999999999</v>
      </c>
      <c r="I11" s="717">
        <v>18.399999999999999</v>
      </c>
      <c r="J11" s="230"/>
      <c r="K11" s="676"/>
      <c r="L11" s="367"/>
      <c r="M11" s="367"/>
    </row>
    <row r="12" spans="2:13" s="713" customFormat="1" ht="14.1" customHeight="1">
      <c r="B12" s="314" t="s">
        <v>336</v>
      </c>
      <c r="C12" s="206">
        <v>9.3000000000000007</v>
      </c>
      <c r="D12" s="222">
        <v>9.1999999999999993</v>
      </c>
      <c r="E12" s="206">
        <v>9.5</v>
      </c>
      <c r="F12" s="561">
        <v>8.1</v>
      </c>
      <c r="G12" s="206"/>
      <c r="H12" s="206">
        <v>7.5</v>
      </c>
      <c r="I12" s="222">
        <v>7.5</v>
      </c>
      <c r="J12" s="206"/>
      <c r="K12" s="561"/>
      <c r="L12" s="292"/>
      <c r="M12" s="292"/>
    </row>
    <row r="13" spans="2:13" s="713" customFormat="1" ht="14.1" customHeight="1">
      <c r="B13" s="314" t="s">
        <v>29</v>
      </c>
      <c r="C13" s="206">
        <v>26.7</v>
      </c>
      <c r="D13" s="222">
        <v>25.8</v>
      </c>
      <c r="E13" s="206">
        <v>25.5</v>
      </c>
      <c r="F13" s="561">
        <v>23.8</v>
      </c>
      <c r="G13" s="206"/>
      <c r="H13" s="206">
        <v>22</v>
      </c>
      <c r="I13" s="222">
        <v>21.9</v>
      </c>
      <c r="J13" s="206"/>
      <c r="K13" s="561"/>
      <c r="L13" s="292"/>
      <c r="M13" s="292"/>
    </row>
    <row r="14" spans="2:13" s="667" customFormat="1" ht="14.1" customHeight="1">
      <c r="B14" s="666" t="s">
        <v>374</v>
      </c>
      <c r="C14" s="230">
        <v>6.5</v>
      </c>
      <c r="D14" s="717">
        <v>6.5</v>
      </c>
      <c r="E14" s="230">
        <v>6.5</v>
      </c>
      <c r="F14" s="676">
        <v>6.5</v>
      </c>
      <c r="G14" s="230"/>
      <c r="H14" s="230">
        <v>6.5</v>
      </c>
      <c r="I14" s="717">
        <v>6.8</v>
      </c>
      <c r="J14" s="230"/>
      <c r="K14" s="676"/>
      <c r="L14" s="367"/>
      <c r="M14" s="367"/>
    </row>
    <row r="15" spans="2:13" s="713" customFormat="1" ht="14.1" customHeight="1">
      <c r="B15" s="643" t="s">
        <v>456</v>
      </c>
      <c r="C15" s="656">
        <v>0.82799999999999996</v>
      </c>
      <c r="D15" s="718">
        <v>0.85199999999999998</v>
      </c>
      <c r="E15" s="656">
        <v>0.85299999999999998</v>
      </c>
      <c r="F15" s="714">
        <v>0.876</v>
      </c>
      <c r="G15" s="656"/>
      <c r="H15" s="656">
        <v>0.90800000000000003</v>
      </c>
      <c r="I15" s="718">
        <v>0.91600000000000004</v>
      </c>
      <c r="J15" s="656"/>
      <c r="K15" s="714"/>
      <c r="L15" s="292"/>
      <c r="M15" s="292"/>
    </row>
    <row r="16" spans="2:13" s="95" customFormat="1" ht="4.5" customHeight="1">
      <c r="B16" s="355"/>
      <c r="C16" s="548"/>
      <c r="D16" s="495"/>
      <c r="E16" s="548"/>
      <c r="F16" s="548"/>
      <c r="G16" s="548"/>
      <c r="H16" s="548"/>
      <c r="I16" s="495"/>
      <c r="J16" s="548"/>
      <c r="K16" s="548"/>
      <c r="L16" s="100"/>
      <c r="M16" s="100"/>
    </row>
    <row r="17" spans="2:13" s="95" customFormat="1" ht="2.25" customHeight="1">
      <c r="B17" s="355"/>
      <c r="C17" s="548"/>
      <c r="D17" s="495"/>
      <c r="E17" s="548"/>
      <c r="F17" s="548"/>
      <c r="G17" s="548"/>
      <c r="H17" s="548"/>
      <c r="I17" s="495"/>
      <c r="J17" s="548"/>
      <c r="K17" s="548"/>
      <c r="L17" s="100"/>
      <c r="M17" s="100"/>
    </row>
    <row r="18" spans="2:13" ht="5.0999999999999996" customHeight="1">
      <c r="B18" s="708"/>
      <c r="C18" s="709"/>
      <c r="D18" s="709"/>
      <c r="E18" s="709"/>
      <c r="F18" s="709"/>
      <c r="G18" s="709"/>
      <c r="H18" s="709"/>
      <c r="I18" s="709"/>
      <c r="J18" s="709"/>
      <c r="K18" s="709"/>
    </row>
    <row r="19" spans="2:13" s="95" customFormat="1" ht="5.0999999999999996" customHeight="1">
      <c r="B19" s="547"/>
      <c r="C19" s="301"/>
      <c r="D19" s="301"/>
      <c r="E19" s="301"/>
      <c r="F19" s="301"/>
      <c r="G19" s="301"/>
      <c r="H19" s="301"/>
      <c r="I19" s="301"/>
      <c r="J19" s="301"/>
      <c r="K19" s="301"/>
    </row>
    <row r="20" spans="2:13" ht="14.1" customHeight="1">
      <c r="B20" s="602" t="s">
        <v>260</v>
      </c>
      <c r="C20" s="706"/>
      <c r="D20" s="716"/>
      <c r="E20" s="706"/>
      <c r="F20" s="707"/>
      <c r="G20" s="706"/>
      <c r="H20" s="706"/>
      <c r="I20" s="716"/>
      <c r="J20" s="706"/>
      <c r="K20" s="707"/>
    </row>
    <row r="21" spans="2:13" s="367" customFormat="1" ht="14.1" customHeight="1">
      <c r="B21" s="677" t="s">
        <v>224</v>
      </c>
      <c r="C21" s="309">
        <v>12254</v>
      </c>
      <c r="D21" s="333">
        <v>12008</v>
      </c>
      <c r="E21" s="309">
        <v>12077</v>
      </c>
      <c r="F21" s="310">
        <v>11910</v>
      </c>
      <c r="G21" s="309"/>
      <c r="H21" s="309">
        <v>11940</v>
      </c>
      <c r="I21" s="333">
        <v>12105</v>
      </c>
      <c r="J21" s="309"/>
      <c r="K21" s="310"/>
    </row>
    <row r="22" spans="2:13" s="367" customFormat="1" ht="14.1" customHeight="1">
      <c r="B22" s="677" t="s">
        <v>199</v>
      </c>
      <c r="C22" s="230">
        <v>22.8</v>
      </c>
      <c r="D22" s="717">
        <v>22.4</v>
      </c>
      <c r="E22" s="230">
        <v>22.9</v>
      </c>
      <c r="F22" s="676">
        <v>21.8</v>
      </c>
      <c r="G22" s="230"/>
      <c r="H22" s="230">
        <v>20.100000000000001</v>
      </c>
      <c r="I22" s="717">
        <v>19.899999999999999</v>
      </c>
      <c r="J22" s="230"/>
      <c r="K22" s="676"/>
    </row>
    <row r="23" spans="2:13" s="292" customFormat="1" ht="14.1" customHeight="1">
      <c r="B23" s="693" t="s">
        <v>1</v>
      </c>
      <c r="C23" s="206">
        <v>9.9</v>
      </c>
      <c r="D23" s="222">
        <v>9.5</v>
      </c>
      <c r="E23" s="206">
        <v>9.6999999999999993</v>
      </c>
      <c r="F23" s="561">
        <v>9.1</v>
      </c>
      <c r="G23" s="206"/>
      <c r="H23" s="206">
        <v>8</v>
      </c>
      <c r="I23" s="222">
        <v>7.7</v>
      </c>
      <c r="J23" s="206"/>
      <c r="K23" s="561"/>
    </row>
    <row r="24" spans="2:13" s="292" customFormat="1" ht="14.1" customHeight="1">
      <c r="B24" s="693" t="s">
        <v>187</v>
      </c>
      <c r="C24" s="206">
        <v>35.799999999999997</v>
      </c>
      <c r="D24" s="222">
        <v>35.1</v>
      </c>
      <c r="E24" s="206">
        <v>35.5</v>
      </c>
      <c r="F24" s="561">
        <v>33.700000000000003</v>
      </c>
      <c r="G24" s="206"/>
      <c r="H24" s="206">
        <v>31.1</v>
      </c>
      <c r="I24" s="222">
        <v>30.5</v>
      </c>
      <c r="J24" s="206"/>
      <c r="K24" s="561"/>
    </row>
    <row r="25" spans="2:13" s="367" customFormat="1" ht="14.1" customHeight="1">
      <c r="B25" s="677" t="s">
        <v>200</v>
      </c>
      <c r="C25" s="230">
        <v>10.9</v>
      </c>
      <c r="D25" s="717">
        <v>11.4</v>
      </c>
      <c r="E25" s="230">
        <v>11.8</v>
      </c>
      <c r="F25" s="676">
        <v>11.6</v>
      </c>
      <c r="G25" s="230"/>
      <c r="H25" s="230">
        <v>10.6</v>
      </c>
      <c r="I25" s="717">
        <v>10.5</v>
      </c>
      <c r="J25" s="230"/>
      <c r="K25" s="676"/>
    </row>
    <row r="26" spans="2:13" s="292" customFormat="1" ht="14.1" customHeight="1">
      <c r="B26" s="207" t="s">
        <v>294</v>
      </c>
      <c r="C26" s="656">
        <v>0.436</v>
      </c>
      <c r="D26" s="718">
        <v>0.46700000000000003</v>
      </c>
      <c r="E26" s="656">
        <v>0.48</v>
      </c>
      <c r="F26" s="714">
        <v>0.48699999999999999</v>
      </c>
      <c r="G26" s="656"/>
      <c r="H26" s="656">
        <v>0.497</v>
      </c>
      <c r="I26" s="718">
        <v>0.497</v>
      </c>
      <c r="J26" s="656"/>
      <c r="K26" s="714"/>
    </row>
    <row r="27" spans="2:13" s="108" customFormat="1" ht="5.0999999999999996" customHeight="1">
      <c r="B27" s="517"/>
      <c r="C27" s="606"/>
      <c r="D27" s="606"/>
      <c r="E27" s="606"/>
      <c r="F27" s="606"/>
      <c r="G27" s="606"/>
      <c r="H27" s="606"/>
      <c r="I27" s="606"/>
      <c r="J27" s="606"/>
      <c r="K27" s="606"/>
    </row>
    <row r="28" spans="2:13" s="108" customFormat="1" ht="5.0999999999999996" customHeight="1">
      <c r="B28" s="631"/>
      <c r="C28" s="710"/>
      <c r="D28" s="710"/>
      <c r="E28" s="710"/>
      <c r="F28" s="711"/>
      <c r="G28" s="634"/>
      <c r="H28" s="710"/>
      <c r="I28" s="710"/>
      <c r="J28" s="710"/>
      <c r="K28" s="711"/>
    </row>
    <row r="29" spans="2:13" ht="14.1" customHeight="1">
      <c r="B29" s="602" t="s">
        <v>261</v>
      </c>
      <c r="C29" s="706"/>
      <c r="D29" s="716"/>
      <c r="E29" s="706"/>
      <c r="F29" s="707"/>
      <c r="G29" s="706"/>
      <c r="H29" s="706"/>
      <c r="I29" s="716"/>
      <c r="J29" s="706"/>
      <c r="K29" s="707"/>
    </row>
    <row r="30" spans="2:13" s="367" customFormat="1" ht="14.1" customHeight="1">
      <c r="B30" s="677" t="s">
        <v>224</v>
      </c>
      <c r="C30" s="309">
        <v>7365</v>
      </c>
      <c r="D30" s="333">
        <v>7399</v>
      </c>
      <c r="E30" s="309">
        <v>7228</v>
      </c>
      <c r="F30" s="310">
        <v>7528</v>
      </c>
      <c r="G30" s="309"/>
      <c r="H30" s="309">
        <v>7444</v>
      </c>
      <c r="I30" s="333">
        <v>7691</v>
      </c>
      <c r="J30" s="309"/>
      <c r="K30" s="310"/>
    </row>
    <row r="31" spans="2:13" s="367" customFormat="1" ht="14.1" customHeight="1">
      <c r="B31" s="677" t="s">
        <v>257</v>
      </c>
      <c r="C31" s="230">
        <v>13.5</v>
      </c>
      <c r="D31" s="717">
        <v>13.9</v>
      </c>
      <c r="E31" s="230">
        <v>14</v>
      </c>
      <c r="F31" s="676">
        <v>13.6</v>
      </c>
      <c r="G31" s="230"/>
      <c r="H31" s="230">
        <v>12.5</v>
      </c>
      <c r="I31" s="717">
        <v>12.7</v>
      </c>
      <c r="J31" s="230"/>
      <c r="K31" s="676"/>
    </row>
    <row r="32" spans="2:13" s="292" customFormat="1" ht="14.1" customHeight="1">
      <c r="B32" s="693" t="s">
        <v>1</v>
      </c>
      <c r="C32" s="206">
        <v>5.3</v>
      </c>
      <c r="D32" s="222">
        <v>5.5</v>
      </c>
      <c r="E32" s="206">
        <v>5.7</v>
      </c>
      <c r="F32" s="561">
        <v>5.5</v>
      </c>
      <c r="G32" s="206"/>
      <c r="H32" s="206">
        <v>5</v>
      </c>
      <c r="I32" s="222">
        <v>5.0999999999999996</v>
      </c>
      <c r="J32" s="206"/>
      <c r="K32" s="561"/>
    </row>
    <row r="33" spans="2:11" s="292" customFormat="1" ht="14.1" customHeight="1">
      <c r="B33" s="693" t="s">
        <v>187</v>
      </c>
      <c r="C33" s="206">
        <v>21.4</v>
      </c>
      <c r="D33" s="222">
        <v>21.7</v>
      </c>
      <c r="E33" s="206">
        <v>21.8</v>
      </c>
      <c r="F33" s="561">
        <v>21</v>
      </c>
      <c r="G33" s="206"/>
      <c r="H33" s="206">
        <v>19.3</v>
      </c>
      <c r="I33" s="222">
        <v>19.5</v>
      </c>
      <c r="J33" s="206"/>
      <c r="K33" s="561"/>
    </row>
    <row r="34" spans="2:11" s="367" customFormat="1" ht="14.1" customHeight="1">
      <c r="B34" s="677" t="s">
        <v>258</v>
      </c>
      <c r="C34" s="230">
        <v>6</v>
      </c>
      <c r="D34" s="717">
        <v>6.1</v>
      </c>
      <c r="E34" s="230">
        <v>6.2</v>
      </c>
      <c r="F34" s="676">
        <v>6.2</v>
      </c>
      <c r="G34" s="230"/>
      <c r="H34" s="230">
        <v>6.1</v>
      </c>
      <c r="I34" s="717">
        <v>6.2</v>
      </c>
      <c r="J34" s="230"/>
      <c r="K34" s="676"/>
    </row>
    <row r="35" spans="2:11" s="292" customFormat="1" ht="14.1" customHeight="1">
      <c r="B35" s="207" t="s">
        <v>294</v>
      </c>
      <c r="C35" s="656">
        <v>0.53900000000000003</v>
      </c>
      <c r="D35" s="718">
        <v>0.54900000000000004</v>
      </c>
      <c r="E35" s="656">
        <v>0.57899999999999996</v>
      </c>
      <c r="F35" s="714">
        <v>0.59899999999999998</v>
      </c>
      <c r="G35" s="656"/>
      <c r="H35" s="656">
        <v>0.63400000000000001</v>
      </c>
      <c r="I35" s="718">
        <v>0.65400000000000003</v>
      </c>
      <c r="J35" s="656"/>
      <c r="K35" s="714"/>
    </row>
    <row r="36" spans="2:11" s="107" customFormat="1" ht="5.0999999999999996" customHeight="1">
      <c r="B36" s="635"/>
      <c r="C36" s="606"/>
      <c r="D36" s="606"/>
      <c r="E36" s="606"/>
      <c r="F36" s="606"/>
      <c r="G36" s="606"/>
      <c r="H36" s="606"/>
      <c r="I36" s="606"/>
      <c r="J36" s="606"/>
      <c r="K36" s="606"/>
    </row>
    <row r="37" spans="2:11" s="107" customFormat="1" ht="5.0999999999999996" customHeight="1">
      <c r="B37" s="632"/>
      <c r="C37" s="710"/>
      <c r="D37" s="710"/>
      <c r="E37" s="710"/>
      <c r="F37" s="711"/>
      <c r="G37" s="634"/>
      <c r="H37" s="710"/>
      <c r="I37" s="710"/>
      <c r="J37" s="710"/>
      <c r="K37" s="711"/>
    </row>
    <row r="38" spans="2:11" ht="14.1" customHeight="1">
      <c r="B38" s="602" t="s">
        <v>262</v>
      </c>
      <c r="C38" s="706"/>
      <c r="D38" s="716"/>
      <c r="E38" s="706"/>
      <c r="F38" s="707"/>
      <c r="G38" s="706"/>
      <c r="H38" s="706"/>
      <c r="I38" s="716"/>
      <c r="J38" s="706"/>
      <c r="K38" s="707"/>
    </row>
    <row r="39" spans="2:11" s="367" customFormat="1" ht="14.1" customHeight="1">
      <c r="B39" s="677" t="s">
        <v>224</v>
      </c>
      <c r="C39" s="309">
        <v>1004</v>
      </c>
      <c r="D39" s="333">
        <v>991</v>
      </c>
      <c r="E39" s="309">
        <v>960</v>
      </c>
      <c r="F39" s="310">
        <v>941</v>
      </c>
      <c r="G39" s="309"/>
      <c r="H39" s="309">
        <v>901</v>
      </c>
      <c r="I39" s="333">
        <v>932</v>
      </c>
      <c r="J39" s="309"/>
      <c r="K39" s="310"/>
    </row>
    <row r="40" spans="2:11" s="367" customFormat="1" ht="14.1" customHeight="1">
      <c r="B40" s="677" t="s">
        <v>199</v>
      </c>
      <c r="C40" s="230">
        <v>29.2</v>
      </c>
      <c r="D40" s="717">
        <v>29.9</v>
      </c>
      <c r="E40" s="230">
        <v>29.6</v>
      </c>
      <c r="F40" s="676">
        <v>28.8</v>
      </c>
      <c r="G40" s="230"/>
      <c r="H40" s="230">
        <v>26.2</v>
      </c>
      <c r="I40" s="717">
        <v>27.1</v>
      </c>
      <c r="J40" s="230"/>
      <c r="K40" s="676"/>
    </row>
    <row r="41" spans="2:11" s="292" customFormat="1" ht="14.1" customHeight="1">
      <c r="B41" s="693" t="s">
        <v>1</v>
      </c>
      <c r="C41" s="206">
        <v>19.5</v>
      </c>
      <c r="D41" s="222">
        <v>20.399999999999999</v>
      </c>
      <c r="E41" s="206">
        <v>20.399999999999999</v>
      </c>
      <c r="F41" s="561">
        <v>20.399999999999999</v>
      </c>
      <c r="G41" s="206"/>
      <c r="H41" s="206">
        <v>18</v>
      </c>
      <c r="I41" s="222">
        <v>19</v>
      </c>
      <c r="J41" s="206"/>
      <c r="K41" s="561"/>
    </row>
    <row r="42" spans="2:11" s="292" customFormat="1" ht="14.1" customHeight="1">
      <c r="B42" s="693" t="s">
        <v>187</v>
      </c>
      <c r="C42" s="206">
        <v>40.1</v>
      </c>
      <c r="D42" s="222">
        <v>39.9</v>
      </c>
      <c r="E42" s="206">
        <v>39</v>
      </c>
      <c r="F42" s="561">
        <v>36.9</v>
      </c>
      <c r="G42" s="206"/>
      <c r="H42" s="206">
        <v>34.1</v>
      </c>
      <c r="I42" s="222">
        <v>34.6</v>
      </c>
      <c r="J42" s="206"/>
      <c r="K42" s="561"/>
    </row>
    <row r="43" spans="2:11" s="367" customFormat="1" ht="14.1" customHeight="1">
      <c r="B43" s="677" t="s">
        <v>200</v>
      </c>
      <c r="C43" s="230">
        <v>13</v>
      </c>
      <c r="D43" s="717">
        <v>13.6</v>
      </c>
      <c r="E43" s="230">
        <v>13.5</v>
      </c>
      <c r="F43" s="676">
        <v>13.4</v>
      </c>
      <c r="G43" s="230"/>
      <c r="H43" s="230">
        <v>13.4</v>
      </c>
      <c r="I43" s="717">
        <v>13.8</v>
      </c>
      <c r="J43" s="230"/>
      <c r="K43" s="676"/>
    </row>
    <row r="44" spans="2:11" s="292" customFormat="1" ht="14.1" customHeight="1">
      <c r="B44" s="207" t="s">
        <v>294</v>
      </c>
      <c r="C44" s="656">
        <v>0.45700000000000002</v>
      </c>
      <c r="D44" s="718">
        <v>0.47199999999999998</v>
      </c>
      <c r="E44" s="656">
        <v>0.48499999999999999</v>
      </c>
      <c r="F44" s="714">
        <v>0.496</v>
      </c>
      <c r="G44" s="656"/>
      <c r="H44" s="656">
        <v>0.50900000000000001</v>
      </c>
      <c r="I44" s="718">
        <v>0.51700000000000002</v>
      </c>
      <c r="J44" s="656"/>
      <c r="K44" s="714"/>
    </row>
    <row r="45" spans="2:11" s="107" customFormat="1" ht="5.0999999999999996" customHeight="1">
      <c r="B45" s="635"/>
      <c r="C45" s="606"/>
      <c r="D45" s="606"/>
      <c r="E45" s="606"/>
      <c r="F45" s="606"/>
      <c r="G45" s="606"/>
      <c r="H45" s="606"/>
      <c r="I45" s="606"/>
      <c r="J45" s="606"/>
      <c r="K45" s="606"/>
    </row>
    <row r="46" spans="2:11" s="110" customFormat="1" ht="5.0999999999999996" customHeight="1">
      <c r="B46" s="632"/>
      <c r="C46" s="710"/>
      <c r="D46" s="710"/>
      <c r="E46" s="710"/>
      <c r="F46" s="711"/>
      <c r="G46" s="634"/>
      <c r="H46" s="710"/>
      <c r="I46" s="710"/>
      <c r="J46" s="710"/>
      <c r="K46" s="711"/>
    </row>
    <row r="47" spans="2:11" ht="14.1" customHeight="1">
      <c r="B47" s="602" t="s">
        <v>453</v>
      </c>
      <c r="C47" s="706"/>
      <c r="D47" s="716"/>
      <c r="E47" s="706"/>
      <c r="F47" s="707"/>
      <c r="G47" s="706"/>
      <c r="H47" s="706"/>
      <c r="I47" s="716"/>
      <c r="J47" s="706"/>
      <c r="K47" s="707"/>
    </row>
    <row r="48" spans="2:11" s="367" customFormat="1" ht="14.1" customHeight="1">
      <c r="B48" s="677" t="s">
        <v>224</v>
      </c>
      <c r="C48" s="309">
        <v>2330</v>
      </c>
      <c r="D48" s="333">
        <v>2404</v>
      </c>
      <c r="E48" s="309">
        <v>2359</v>
      </c>
      <c r="F48" s="310">
        <v>2499</v>
      </c>
      <c r="G48" s="309"/>
      <c r="H48" s="309">
        <v>2419</v>
      </c>
      <c r="I48" s="333">
        <v>2714</v>
      </c>
      <c r="J48" s="309"/>
      <c r="K48" s="310"/>
    </row>
    <row r="49" spans="2:11" s="367" customFormat="1" ht="14.1" customHeight="1">
      <c r="B49" s="677" t="s">
        <v>452</v>
      </c>
      <c r="C49" s="230">
        <v>15.7</v>
      </c>
      <c r="D49" s="717">
        <v>15.8</v>
      </c>
      <c r="E49" s="230">
        <v>15.7</v>
      </c>
      <c r="F49" s="676">
        <v>14.6</v>
      </c>
      <c r="G49" s="230"/>
      <c r="H49" s="230">
        <v>13.2</v>
      </c>
      <c r="I49" s="717">
        <v>13</v>
      </c>
      <c r="J49" s="230"/>
      <c r="K49" s="676"/>
    </row>
    <row r="50" spans="2:11" s="292" customFormat="1" ht="14.1" customHeight="1">
      <c r="B50" s="693" t="s">
        <v>1</v>
      </c>
      <c r="C50" s="206">
        <v>6.8</v>
      </c>
      <c r="D50" s="222">
        <v>7.2</v>
      </c>
      <c r="E50" s="206">
        <v>7.1</v>
      </c>
      <c r="F50" s="561">
        <v>6.6</v>
      </c>
      <c r="G50" s="206"/>
      <c r="H50" s="206">
        <v>5.9</v>
      </c>
      <c r="I50" s="222">
        <v>5.8</v>
      </c>
      <c r="J50" s="206"/>
      <c r="K50" s="561"/>
    </row>
    <row r="51" spans="2:11" s="292" customFormat="1" ht="14.1" customHeight="1">
      <c r="B51" s="693" t="s">
        <v>321</v>
      </c>
      <c r="C51" s="206">
        <v>21.1</v>
      </c>
      <c r="D51" s="222">
        <v>21</v>
      </c>
      <c r="E51" s="206">
        <v>20.9</v>
      </c>
      <c r="F51" s="561">
        <v>19.3</v>
      </c>
      <c r="G51" s="206"/>
      <c r="H51" s="206">
        <v>17.600000000000001</v>
      </c>
      <c r="I51" s="222">
        <v>17.399999999999999</v>
      </c>
      <c r="J51" s="206"/>
      <c r="K51" s="561"/>
    </row>
    <row r="52" spans="2:11" s="367" customFormat="1" ht="14.1" customHeight="1">
      <c r="B52" s="677" t="s">
        <v>200</v>
      </c>
      <c r="C52" s="230">
        <v>4.4000000000000004</v>
      </c>
      <c r="D52" s="717">
        <v>4.4000000000000004</v>
      </c>
      <c r="E52" s="230">
        <v>4.5</v>
      </c>
      <c r="F52" s="676">
        <v>4.4000000000000004</v>
      </c>
      <c r="G52" s="230"/>
      <c r="H52" s="230">
        <v>4.0999999999999996</v>
      </c>
      <c r="I52" s="717">
        <v>4.2</v>
      </c>
      <c r="J52" s="230"/>
      <c r="K52" s="676"/>
    </row>
    <row r="53" spans="2:11" s="292" customFormat="1" ht="14.1" customHeight="1">
      <c r="B53" s="207" t="s">
        <v>294</v>
      </c>
      <c r="C53" s="656">
        <v>0.45600000000000002</v>
      </c>
      <c r="D53" s="718">
        <v>0.45200000000000001</v>
      </c>
      <c r="E53" s="656">
        <v>0.47099999999999997</v>
      </c>
      <c r="F53" s="714">
        <v>0.47399999999999998</v>
      </c>
      <c r="G53" s="656"/>
      <c r="H53" s="656">
        <v>0.499</v>
      </c>
      <c r="I53" s="718">
        <v>0.54400000000000004</v>
      </c>
      <c r="J53" s="656"/>
      <c r="K53" s="714"/>
    </row>
    <row r="54" spans="2:11" ht="6" customHeight="1">
      <c r="B54" s="635"/>
      <c r="C54" s="606"/>
      <c r="D54" s="606"/>
      <c r="E54" s="606"/>
      <c r="F54" s="606"/>
      <c r="G54" s="606"/>
      <c r="H54" s="606"/>
      <c r="I54" s="606"/>
      <c r="J54" s="329"/>
      <c r="K54" s="329"/>
    </row>
    <row r="55" spans="2:11" ht="6" customHeight="1">
      <c r="B55" s="951"/>
      <c r="C55" s="951"/>
      <c r="D55" s="951"/>
      <c r="E55" s="951"/>
      <c r="F55" s="952"/>
      <c r="G55" s="634"/>
      <c r="H55" s="634"/>
      <c r="I55" s="712"/>
      <c r="J55" s="302"/>
      <c r="K55" s="302"/>
    </row>
    <row r="56" spans="2:11" s="292" customFormat="1" ht="13.5" customHeight="1">
      <c r="B56" s="938" t="s">
        <v>352</v>
      </c>
      <c r="C56" s="938"/>
      <c r="D56" s="938"/>
      <c r="E56" s="938"/>
      <c r="F56" s="938"/>
      <c r="G56" s="938"/>
      <c r="H56" s="938"/>
      <c r="I56" s="938"/>
      <c r="J56" s="938"/>
      <c r="K56" s="938"/>
    </row>
    <row r="57" spans="2:11" s="292" customFormat="1" ht="13.5" customHeight="1">
      <c r="B57" s="938" t="s">
        <v>353</v>
      </c>
      <c r="C57" s="938"/>
      <c r="D57" s="938"/>
      <c r="E57" s="938"/>
      <c r="F57" s="938"/>
      <c r="G57" s="938"/>
      <c r="H57" s="938"/>
      <c r="I57" s="938"/>
      <c r="J57" s="938"/>
      <c r="K57" s="938"/>
    </row>
    <row r="58" spans="2:11" s="715" customFormat="1" ht="13.5" customHeight="1">
      <c r="B58" s="938" t="s">
        <v>354</v>
      </c>
      <c r="C58" s="938"/>
      <c r="D58" s="938"/>
      <c r="E58" s="938"/>
      <c r="F58" s="938"/>
      <c r="G58" s="938"/>
      <c r="H58" s="938"/>
      <c r="I58" s="938"/>
      <c r="J58" s="938"/>
      <c r="K58" s="938"/>
    </row>
    <row r="59" spans="2:11" s="715" customFormat="1" ht="22.5" customHeight="1">
      <c r="B59" s="938" t="s">
        <v>457</v>
      </c>
      <c r="C59" s="938"/>
      <c r="D59" s="938"/>
      <c r="E59" s="938"/>
      <c r="F59" s="938"/>
      <c r="G59" s="938"/>
      <c r="H59" s="938"/>
      <c r="I59" s="938"/>
      <c r="J59" s="938"/>
      <c r="K59" s="938"/>
    </row>
    <row r="60" spans="2:11" s="715" customFormat="1" ht="13.5" customHeight="1">
      <c r="B60" s="938" t="s">
        <v>455</v>
      </c>
      <c r="C60" s="938"/>
      <c r="D60" s="938"/>
      <c r="E60" s="938"/>
      <c r="F60" s="938"/>
      <c r="G60" s="938"/>
      <c r="H60" s="938"/>
      <c r="I60" s="938"/>
      <c r="J60" s="938"/>
      <c r="K60" s="938"/>
    </row>
    <row r="61" spans="2:11" s="715" customFormat="1" ht="13.5" customHeight="1">
      <c r="B61" s="938" t="s">
        <v>454</v>
      </c>
      <c r="C61" s="938"/>
      <c r="D61" s="938"/>
      <c r="E61" s="938"/>
      <c r="F61" s="938"/>
      <c r="G61" s="938"/>
      <c r="H61" s="938"/>
      <c r="I61" s="938"/>
      <c r="J61" s="938"/>
      <c r="K61" s="938"/>
    </row>
    <row r="62" spans="2:11" s="715" customFormat="1" ht="15" customHeight="1">
      <c r="B62" s="938" t="s">
        <v>39</v>
      </c>
      <c r="C62" s="938"/>
      <c r="D62" s="938"/>
      <c r="E62" s="938"/>
      <c r="F62" s="938"/>
      <c r="G62" s="938"/>
      <c r="H62" s="938"/>
      <c r="I62" s="938"/>
      <c r="J62" s="938"/>
      <c r="K62" s="938"/>
    </row>
    <row r="63" spans="2:11" s="715" customFormat="1" ht="15" customHeight="1">
      <c r="B63" s="941" t="s">
        <v>201</v>
      </c>
      <c r="C63" s="938"/>
      <c r="D63" s="938"/>
      <c r="E63" s="938"/>
      <c r="F63" s="938"/>
      <c r="G63" s="938"/>
      <c r="H63" s="938"/>
      <c r="I63" s="938"/>
      <c r="J63" s="938"/>
      <c r="K63" s="938"/>
    </row>
    <row r="64" spans="2:11" s="715" customFormat="1" ht="33.75" customHeight="1">
      <c r="B64" s="912" t="s">
        <v>231</v>
      </c>
      <c r="C64" s="912"/>
      <c r="D64" s="912"/>
      <c r="E64" s="912"/>
      <c r="F64" s="912"/>
      <c r="G64" s="912"/>
      <c r="H64" s="912"/>
      <c r="I64" s="912"/>
      <c r="J64" s="912"/>
      <c r="K64" s="912"/>
    </row>
    <row r="65" spans="2:11" s="715" customFormat="1" ht="24" customHeight="1">
      <c r="B65" s="941" t="s">
        <v>507</v>
      </c>
      <c r="C65" s="941"/>
      <c r="D65" s="941"/>
      <c r="E65" s="941"/>
      <c r="F65" s="941"/>
      <c r="G65" s="941"/>
      <c r="H65" s="941"/>
      <c r="I65" s="941"/>
      <c r="J65" s="941"/>
      <c r="K65" s="941"/>
    </row>
    <row r="66" spans="2:11" ht="24" customHeight="1">
      <c r="B66" s="331"/>
      <c r="C66" s="354"/>
      <c r="D66" s="354"/>
      <c r="E66" s="354"/>
      <c r="F66" s="354"/>
      <c r="G66" s="354"/>
      <c r="H66" s="354"/>
      <c r="I66" s="354"/>
      <c r="J66" s="584"/>
      <c r="K66" s="302"/>
    </row>
    <row r="67" spans="2:11">
      <c r="B67" s="104"/>
      <c r="C67" s="91"/>
      <c r="D67" s="91"/>
      <c r="E67" s="91"/>
      <c r="F67" s="91"/>
      <c r="G67" s="91"/>
      <c r="H67" s="91"/>
      <c r="I67" s="91"/>
    </row>
    <row r="68" spans="2:11">
      <c r="B68" s="112"/>
      <c r="C68" s="91"/>
      <c r="D68" s="91"/>
      <c r="E68" s="91"/>
      <c r="F68" s="91"/>
      <c r="G68" s="91"/>
      <c r="H68" s="91"/>
      <c r="I68" s="79"/>
    </row>
    <row r="69" spans="2:11">
      <c r="B69" s="110"/>
      <c r="C69" s="110"/>
      <c r="D69" s="110"/>
      <c r="E69" s="110"/>
      <c r="F69" s="110"/>
      <c r="G69" s="110"/>
      <c r="H69" s="110"/>
      <c r="I69" s="110"/>
    </row>
    <row r="70" spans="2:11">
      <c r="B70" s="950"/>
      <c r="C70" s="950"/>
      <c r="D70" s="950"/>
      <c r="E70" s="950"/>
      <c r="F70" s="950"/>
      <c r="G70" s="950"/>
      <c r="H70" s="950"/>
      <c r="I70" s="950"/>
    </row>
  </sheetData>
  <mergeCells count="14">
    <mergeCell ref="B64:K64"/>
    <mergeCell ref="B70:I70"/>
    <mergeCell ref="C4:F4"/>
    <mergeCell ref="H4:K4"/>
    <mergeCell ref="B55:F55"/>
    <mergeCell ref="B56:K56"/>
    <mergeCell ref="B57:K57"/>
    <mergeCell ref="B58:K58"/>
    <mergeCell ref="B60:K60"/>
    <mergeCell ref="B62:K62"/>
    <mergeCell ref="B63:K63"/>
    <mergeCell ref="B61:K61"/>
    <mergeCell ref="B65:K65"/>
    <mergeCell ref="B59:K59"/>
  </mergeCells>
  <printOptions horizontalCentered="1" verticalCentered="1"/>
  <pageMargins left="0.78740157480314965" right="0.78740157480314965" top="0.98425196850393704" bottom="0.98425196850393704" header="0" footer="0"/>
  <pageSetup paperSize="9" scale="53" orientation="landscape" r:id="rId1"/>
  <headerFooter alignWithMargins="0">
    <oddFooter>&amp;C&amp;P</oddFooter>
  </headerFooter>
  <drawing r:id="rId2"/>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M67"/>
  <sheetViews>
    <sheetView showGridLines="0" view="pageBreakPreview" zoomScaleNormal="100" zoomScaleSheetLayoutView="100" workbookViewId="0">
      <selection activeCell="I12" sqref="I12"/>
    </sheetView>
  </sheetViews>
  <sheetFormatPr baseColWidth="10" defaultColWidth="11" defaultRowHeight="12.75"/>
  <cols>
    <col min="1" max="1" width="1.625" style="100" customWidth="1"/>
    <col min="2" max="2" width="29.5" style="100" customWidth="1"/>
    <col min="3" max="6" width="9.625" style="100" customWidth="1"/>
    <col min="7" max="7" width="0.875" style="100" customWidth="1"/>
    <col min="8" max="8" width="9.625" style="107" customWidth="1"/>
    <col min="9" max="9" width="9.625" style="100" customWidth="1"/>
    <col min="10" max="10" width="9.625" style="107" customWidth="1"/>
    <col min="11" max="11" width="9.625" style="100" customWidth="1"/>
    <col min="12" max="16384" width="11" style="100"/>
  </cols>
  <sheetData>
    <row r="1" spans="2:12" s="523" customFormat="1" ht="14.1" customHeight="1">
      <c r="B1" s="188" t="s">
        <v>226</v>
      </c>
      <c r="C1" s="189"/>
      <c r="D1" s="189"/>
      <c r="E1" s="189"/>
      <c r="F1" s="189"/>
      <c r="G1" s="189"/>
      <c r="H1" s="190"/>
      <c r="I1" s="189"/>
      <c r="J1" s="189"/>
      <c r="K1" s="189"/>
    </row>
    <row r="2" spans="2:12" s="523" customFormat="1" ht="14.1" customHeight="1">
      <c r="B2" s="188" t="s">
        <v>24</v>
      </c>
      <c r="C2" s="190"/>
      <c r="D2" s="190"/>
      <c r="E2" s="190"/>
      <c r="F2" s="190"/>
      <c r="G2" s="190"/>
      <c r="H2" s="190"/>
      <c r="I2" s="190"/>
      <c r="J2" s="190"/>
      <c r="K2" s="190"/>
    </row>
    <row r="3" spans="2:12" s="526" customFormat="1" ht="14.1" customHeight="1">
      <c r="B3" s="525" t="s">
        <v>193</v>
      </c>
      <c r="C3" s="190"/>
      <c r="D3" s="190"/>
      <c r="E3" s="190"/>
      <c r="F3" s="190"/>
      <c r="G3" s="190"/>
      <c r="H3" s="190"/>
      <c r="I3" s="637"/>
      <c r="J3" s="637"/>
      <c r="K3" s="637"/>
    </row>
    <row r="4" spans="2:12" s="95" customFormat="1" ht="15" customHeight="1">
      <c r="B4" s="547"/>
      <c r="C4" s="931">
        <v>2012</v>
      </c>
      <c r="D4" s="931"/>
      <c r="E4" s="931"/>
      <c r="F4" s="931"/>
      <c r="G4" s="720"/>
      <c r="H4" s="931">
        <v>2013</v>
      </c>
      <c r="I4" s="931"/>
      <c r="J4" s="931"/>
      <c r="K4" s="931"/>
    </row>
    <row r="5" spans="2:12" s="95" customFormat="1" ht="3.95" customHeight="1">
      <c r="B5" s="547"/>
      <c r="C5" s="719"/>
      <c r="D5" s="719"/>
      <c r="E5" s="719"/>
      <c r="F5" s="719"/>
      <c r="G5" s="719"/>
      <c r="H5" s="629"/>
      <c r="I5" s="630"/>
      <c r="J5" s="355"/>
      <c r="K5" s="355"/>
    </row>
    <row r="6" spans="2:12" s="713" customFormat="1" ht="15" customHeight="1">
      <c r="B6" s="191"/>
      <c r="C6" s="729" t="s">
        <v>203</v>
      </c>
      <c r="D6" s="731" t="s">
        <v>204</v>
      </c>
      <c r="E6" s="728" t="s">
        <v>247</v>
      </c>
      <c r="F6" s="729" t="s">
        <v>205</v>
      </c>
      <c r="G6" s="206"/>
      <c r="H6" s="729" t="s">
        <v>203</v>
      </c>
      <c r="I6" s="731" t="s">
        <v>204</v>
      </c>
      <c r="J6" s="728" t="s">
        <v>247</v>
      </c>
      <c r="K6" s="729" t="s">
        <v>205</v>
      </c>
      <c r="L6" s="292"/>
    </row>
    <row r="7" spans="2:12" s="95" customFormat="1" ht="5.25" customHeight="1">
      <c r="B7" s="355"/>
      <c r="C7" s="721"/>
      <c r="D7" s="721"/>
      <c r="E7" s="721"/>
      <c r="F7" s="721"/>
      <c r="G7" s="548"/>
      <c r="H7" s="721"/>
      <c r="I7" s="721"/>
      <c r="J7" s="721"/>
      <c r="K7" s="721"/>
      <c r="L7" s="100"/>
    </row>
    <row r="8" spans="2:12" s="95" customFormat="1" ht="5.25" customHeight="1">
      <c r="B8" s="722"/>
      <c r="C8" s="723"/>
      <c r="D8" s="723"/>
      <c r="E8" s="723"/>
      <c r="F8" s="724"/>
      <c r="G8" s="725"/>
      <c r="H8" s="723"/>
      <c r="I8" s="723"/>
      <c r="J8" s="723"/>
      <c r="K8" s="724"/>
      <c r="L8" s="100"/>
    </row>
    <row r="9" spans="2:12" s="95" customFormat="1" ht="15" customHeight="1">
      <c r="B9" s="602" t="s">
        <v>184</v>
      </c>
      <c r="C9" s="706"/>
      <c r="D9" s="716"/>
      <c r="E9" s="726"/>
      <c r="F9" s="706"/>
      <c r="G9" s="727"/>
      <c r="H9" s="706"/>
      <c r="I9" s="716"/>
      <c r="J9" s="726"/>
      <c r="K9" s="706"/>
      <c r="L9" s="100"/>
    </row>
    <row r="10" spans="2:12" s="667" customFormat="1" ht="15" customHeight="1">
      <c r="B10" s="666" t="s">
        <v>224</v>
      </c>
      <c r="C10" s="309">
        <v>9356</v>
      </c>
      <c r="D10" s="333">
        <v>18594</v>
      </c>
      <c r="E10" s="228">
        <v>27644</v>
      </c>
      <c r="F10" s="309">
        <v>36382</v>
      </c>
      <c r="G10" s="309"/>
      <c r="H10" s="309">
        <v>8230</v>
      </c>
      <c r="I10" s="333">
        <v>17012</v>
      </c>
      <c r="J10" s="228"/>
      <c r="K10" s="309"/>
      <c r="L10" s="367"/>
    </row>
    <row r="11" spans="2:12" s="667" customFormat="1" ht="15" customHeight="1">
      <c r="B11" s="666" t="s">
        <v>335</v>
      </c>
      <c r="C11" s="230">
        <v>21.9</v>
      </c>
      <c r="D11" s="717">
        <v>21.7</v>
      </c>
      <c r="E11" s="229">
        <v>21.4</v>
      </c>
      <c r="F11" s="230">
        <v>20.6</v>
      </c>
      <c r="G11" s="230">
        <v>0</v>
      </c>
      <c r="H11" s="230">
        <v>18.399999999999999</v>
      </c>
      <c r="I11" s="717">
        <v>18.399999999999999</v>
      </c>
      <c r="J11" s="229"/>
      <c r="K11" s="230"/>
      <c r="L11" s="367"/>
    </row>
    <row r="12" spans="2:12" s="713" customFormat="1" ht="15" customHeight="1">
      <c r="B12" s="314" t="s">
        <v>336</v>
      </c>
      <c r="C12" s="206">
        <v>9.3000000000000007</v>
      </c>
      <c r="D12" s="222">
        <v>9.1999999999999993</v>
      </c>
      <c r="E12" s="205">
        <v>9.4</v>
      </c>
      <c r="F12" s="206">
        <v>8.8000000000000007</v>
      </c>
      <c r="G12" s="206">
        <v>0</v>
      </c>
      <c r="H12" s="206">
        <v>7.5</v>
      </c>
      <c r="I12" s="222">
        <v>7.5</v>
      </c>
      <c r="J12" s="205"/>
      <c r="K12" s="206"/>
      <c r="L12" s="292"/>
    </row>
    <row r="13" spans="2:12" s="713" customFormat="1" ht="15" customHeight="1">
      <c r="B13" s="314" t="s">
        <v>29</v>
      </c>
      <c r="C13" s="206">
        <v>26.7</v>
      </c>
      <c r="D13" s="222">
        <v>26.3</v>
      </c>
      <c r="E13" s="205">
        <v>25.7</v>
      </c>
      <c r="F13" s="206">
        <v>24.7</v>
      </c>
      <c r="G13" s="206">
        <v>0</v>
      </c>
      <c r="H13" s="206">
        <v>22</v>
      </c>
      <c r="I13" s="222">
        <v>22</v>
      </c>
      <c r="J13" s="205"/>
      <c r="K13" s="206"/>
      <c r="L13" s="292"/>
    </row>
    <row r="14" spans="2:12" s="667" customFormat="1" ht="15" customHeight="1">
      <c r="B14" s="666" t="s">
        <v>374</v>
      </c>
      <c r="C14" s="230">
        <v>6.5</v>
      </c>
      <c r="D14" s="717">
        <v>6.5</v>
      </c>
      <c r="E14" s="229">
        <v>6.5</v>
      </c>
      <c r="F14" s="230">
        <v>6.5</v>
      </c>
      <c r="G14" s="230">
        <v>0</v>
      </c>
      <c r="H14" s="230">
        <v>6.5</v>
      </c>
      <c r="I14" s="717">
        <v>6.7</v>
      </c>
      <c r="J14" s="229"/>
      <c r="K14" s="230"/>
      <c r="L14" s="367"/>
    </row>
    <row r="15" spans="2:12" s="713" customFormat="1" ht="15" customHeight="1">
      <c r="B15" s="643" t="s">
        <v>456</v>
      </c>
      <c r="C15" s="656">
        <v>0.82799999999999996</v>
      </c>
      <c r="D15" s="718">
        <v>0.84</v>
      </c>
      <c r="E15" s="730">
        <v>0.84399999999999997</v>
      </c>
      <c r="F15" s="656">
        <v>0.85199999999999998</v>
      </c>
      <c r="G15" s="656"/>
      <c r="H15" s="656">
        <v>0.90800000000000003</v>
      </c>
      <c r="I15" s="718">
        <v>0.91200000000000003</v>
      </c>
      <c r="J15" s="730"/>
      <c r="K15" s="656"/>
      <c r="L15" s="292"/>
    </row>
    <row r="16" spans="2:12" s="95" customFormat="1" ht="5.25" customHeight="1">
      <c r="B16" s="355"/>
      <c r="C16" s="721"/>
      <c r="D16" s="732"/>
      <c r="E16" s="721"/>
      <c r="F16" s="721"/>
      <c r="G16" s="548"/>
      <c r="H16" s="721"/>
      <c r="I16" s="732"/>
      <c r="J16" s="721"/>
      <c r="K16" s="721"/>
      <c r="L16" s="100"/>
    </row>
    <row r="17" spans="2:11" ht="5.0999999999999996" customHeight="1">
      <c r="B17" s="708"/>
      <c r="C17" s="709"/>
      <c r="D17" s="709"/>
      <c r="E17" s="709"/>
      <c r="F17" s="709"/>
      <c r="G17" s="709"/>
      <c r="H17" s="709"/>
      <c r="I17" s="709"/>
      <c r="J17" s="709"/>
      <c r="K17" s="709"/>
    </row>
    <row r="18" spans="2:11" s="95" customFormat="1" ht="5.0999999999999996" customHeight="1">
      <c r="B18" s="547"/>
      <c r="C18" s="719"/>
      <c r="D18" s="719"/>
      <c r="E18" s="719"/>
      <c r="F18" s="719"/>
      <c r="G18" s="719"/>
      <c r="H18" s="719"/>
      <c r="I18" s="719"/>
      <c r="J18" s="719"/>
      <c r="K18" s="719"/>
    </row>
    <row r="19" spans="2:11" ht="14.1" customHeight="1">
      <c r="B19" s="602" t="s">
        <v>260</v>
      </c>
      <c r="C19" s="706"/>
      <c r="D19" s="716"/>
      <c r="E19" s="726"/>
      <c r="F19" s="706"/>
      <c r="G19" s="727"/>
      <c r="H19" s="706"/>
      <c r="I19" s="716"/>
      <c r="J19" s="726"/>
      <c r="K19" s="706"/>
    </row>
    <row r="20" spans="2:11" s="367" customFormat="1" ht="14.1" customHeight="1">
      <c r="B20" s="677" t="s">
        <v>198</v>
      </c>
      <c r="C20" s="309">
        <v>12254</v>
      </c>
      <c r="D20" s="333">
        <v>24263</v>
      </c>
      <c r="E20" s="228">
        <v>36340</v>
      </c>
      <c r="F20" s="309">
        <v>48250</v>
      </c>
      <c r="G20" s="309"/>
      <c r="H20" s="309">
        <v>11940</v>
      </c>
      <c r="I20" s="333">
        <v>24045</v>
      </c>
      <c r="J20" s="228"/>
      <c r="K20" s="309"/>
    </row>
    <row r="21" spans="2:11" s="367" customFormat="1" ht="14.1" customHeight="1">
      <c r="B21" s="677" t="s">
        <v>199</v>
      </c>
      <c r="C21" s="230">
        <v>22.8</v>
      </c>
      <c r="D21" s="717">
        <v>22.6</v>
      </c>
      <c r="E21" s="229">
        <v>22.7</v>
      </c>
      <c r="F21" s="230">
        <v>22.5</v>
      </c>
      <c r="G21" s="230"/>
      <c r="H21" s="230">
        <v>20.100000000000001</v>
      </c>
      <c r="I21" s="717">
        <v>20</v>
      </c>
      <c r="J21" s="229"/>
      <c r="K21" s="230"/>
    </row>
    <row r="22" spans="2:11" s="292" customFormat="1" ht="14.1" customHeight="1">
      <c r="B22" s="693" t="s">
        <v>1</v>
      </c>
      <c r="C22" s="206">
        <v>9.9</v>
      </c>
      <c r="D22" s="222">
        <v>9.6999999999999993</v>
      </c>
      <c r="E22" s="205">
        <v>9.6999999999999993</v>
      </c>
      <c r="F22" s="206">
        <v>9.6</v>
      </c>
      <c r="G22" s="206"/>
      <c r="H22" s="206">
        <v>8</v>
      </c>
      <c r="I22" s="222">
        <v>7.9</v>
      </c>
      <c r="J22" s="205"/>
      <c r="K22" s="206"/>
    </row>
    <row r="23" spans="2:11" s="292" customFormat="1" ht="14.1" customHeight="1">
      <c r="B23" s="693" t="s">
        <v>187</v>
      </c>
      <c r="C23" s="206">
        <v>35.799999999999997</v>
      </c>
      <c r="D23" s="222">
        <v>35.4</v>
      </c>
      <c r="E23" s="205">
        <v>35.5</v>
      </c>
      <c r="F23" s="206">
        <v>35</v>
      </c>
      <c r="G23" s="206"/>
      <c r="H23" s="206">
        <v>31.1</v>
      </c>
      <c r="I23" s="222">
        <v>30.8</v>
      </c>
      <c r="J23" s="205"/>
      <c r="K23" s="206"/>
    </row>
    <row r="24" spans="2:11" s="367" customFormat="1" ht="14.1" customHeight="1">
      <c r="B24" s="677" t="s">
        <v>200</v>
      </c>
      <c r="C24" s="230">
        <v>10.9</v>
      </c>
      <c r="D24" s="717">
        <v>11.2</v>
      </c>
      <c r="E24" s="229">
        <v>11.4</v>
      </c>
      <c r="F24" s="230">
        <v>11.4</v>
      </c>
      <c r="G24" s="230"/>
      <c r="H24" s="230">
        <v>10.6</v>
      </c>
      <c r="I24" s="717">
        <v>10.5</v>
      </c>
      <c r="J24" s="229"/>
      <c r="K24" s="230"/>
    </row>
    <row r="25" spans="2:11" s="292" customFormat="1" ht="14.1" customHeight="1">
      <c r="B25" s="207" t="s">
        <v>294</v>
      </c>
      <c r="C25" s="656">
        <v>0.436</v>
      </c>
      <c r="D25" s="718">
        <v>0.45200000000000001</v>
      </c>
      <c r="E25" s="730">
        <v>0.46100000000000002</v>
      </c>
      <c r="F25" s="656">
        <v>0.46800000000000003</v>
      </c>
      <c r="G25" s="656"/>
      <c r="H25" s="656">
        <v>0.497</v>
      </c>
      <c r="I25" s="718">
        <v>0.497</v>
      </c>
      <c r="J25" s="730"/>
      <c r="K25" s="656"/>
    </row>
    <row r="26" spans="2:11" s="108" customFormat="1" ht="5.0999999999999996" customHeight="1">
      <c r="B26" s="517"/>
      <c r="C26" s="606"/>
      <c r="D26" s="606"/>
      <c r="E26" s="606"/>
      <c r="F26" s="606"/>
      <c r="G26" s="606"/>
      <c r="H26" s="606"/>
      <c r="I26" s="606"/>
      <c r="J26" s="606"/>
      <c r="K26" s="606"/>
    </row>
    <row r="27" spans="2:11" s="108" customFormat="1" ht="5.0999999999999996" customHeight="1">
      <c r="B27" s="631"/>
      <c r="C27" s="711"/>
      <c r="D27" s="711"/>
      <c r="E27" s="711"/>
      <c r="F27" s="710"/>
      <c r="G27" s="711"/>
      <c r="H27" s="711"/>
      <c r="I27" s="711"/>
      <c r="J27" s="711"/>
      <c r="K27" s="710"/>
    </row>
    <row r="28" spans="2:11" ht="14.1" customHeight="1">
      <c r="B28" s="602" t="s">
        <v>261</v>
      </c>
      <c r="C28" s="706"/>
      <c r="D28" s="716"/>
      <c r="E28" s="726"/>
      <c r="F28" s="706"/>
      <c r="G28" s="727"/>
      <c r="H28" s="706"/>
      <c r="I28" s="716"/>
      <c r="J28" s="726"/>
      <c r="K28" s="706"/>
    </row>
    <row r="29" spans="2:11" s="367" customFormat="1" ht="14.1" customHeight="1">
      <c r="B29" s="677" t="s">
        <v>198</v>
      </c>
      <c r="C29" s="309">
        <v>7365</v>
      </c>
      <c r="D29" s="333">
        <v>14763</v>
      </c>
      <c r="E29" s="228">
        <v>21991</v>
      </c>
      <c r="F29" s="309">
        <v>29519</v>
      </c>
      <c r="G29" s="309"/>
      <c r="H29" s="309">
        <v>7444</v>
      </c>
      <c r="I29" s="333">
        <v>15135</v>
      </c>
      <c r="J29" s="228"/>
      <c r="K29" s="309"/>
    </row>
    <row r="30" spans="2:11" s="367" customFormat="1" ht="14.1" customHeight="1">
      <c r="B30" s="677" t="s">
        <v>257</v>
      </c>
      <c r="C30" s="230">
        <v>13.5</v>
      </c>
      <c r="D30" s="717">
        <v>13.7</v>
      </c>
      <c r="E30" s="229">
        <v>13.8</v>
      </c>
      <c r="F30" s="230">
        <v>13.8</v>
      </c>
      <c r="G30" s="230"/>
      <c r="H30" s="230">
        <v>12.5</v>
      </c>
      <c r="I30" s="717">
        <v>12.6</v>
      </c>
      <c r="J30" s="229"/>
      <c r="K30" s="230"/>
    </row>
    <row r="31" spans="2:11" s="292" customFormat="1" ht="14.1" customHeight="1">
      <c r="B31" s="693" t="s">
        <v>1</v>
      </c>
      <c r="C31" s="206">
        <v>5.3</v>
      </c>
      <c r="D31" s="222">
        <v>5.4</v>
      </c>
      <c r="E31" s="205">
        <v>5.5</v>
      </c>
      <c r="F31" s="206">
        <v>5.5</v>
      </c>
      <c r="G31" s="206"/>
      <c r="H31" s="206">
        <v>5</v>
      </c>
      <c r="I31" s="222">
        <v>5</v>
      </c>
      <c r="J31" s="205"/>
      <c r="K31" s="206"/>
    </row>
    <row r="32" spans="2:11" s="292" customFormat="1" ht="14.1" customHeight="1">
      <c r="B32" s="693" t="s">
        <v>187</v>
      </c>
      <c r="C32" s="206">
        <v>21.4</v>
      </c>
      <c r="D32" s="222">
        <v>21.6</v>
      </c>
      <c r="E32" s="205">
        <v>21.7</v>
      </c>
      <c r="F32" s="206">
        <v>21.5</v>
      </c>
      <c r="G32" s="206"/>
      <c r="H32" s="206">
        <v>19.3</v>
      </c>
      <c r="I32" s="222">
        <v>19.399999999999999</v>
      </c>
      <c r="J32" s="205"/>
      <c r="K32" s="206"/>
    </row>
    <row r="33" spans="2:11" s="367" customFormat="1" ht="14.1" customHeight="1">
      <c r="B33" s="677" t="s">
        <v>258</v>
      </c>
      <c r="C33" s="230">
        <v>6</v>
      </c>
      <c r="D33" s="717">
        <v>6.1</v>
      </c>
      <c r="E33" s="229">
        <v>6.1</v>
      </c>
      <c r="F33" s="230">
        <v>6.2</v>
      </c>
      <c r="G33" s="230"/>
      <c r="H33" s="230">
        <v>6.1</v>
      </c>
      <c r="I33" s="717">
        <v>6.2</v>
      </c>
      <c r="J33" s="229"/>
      <c r="K33" s="230"/>
    </row>
    <row r="34" spans="2:11" s="292" customFormat="1" ht="14.1" customHeight="1">
      <c r="B34" s="207" t="s">
        <v>294</v>
      </c>
      <c r="C34" s="656">
        <v>0.53900000000000003</v>
      </c>
      <c r="D34" s="718">
        <v>0.54400000000000004</v>
      </c>
      <c r="E34" s="730">
        <v>0.55600000000000005</v>
      </c>
      <c r="F34" s="656">
        <v>0.56699999999999995</v>
      </c>
      <c r="G34" s="656"/>
      <c r="H34" s="656">
        <v>0.63400000000000001</v>
      </c>
      <c r="I34" s="718">
        <v>0.64400000000000002</v>
      </c>
      <c r="J34" s="730"/>
      <c r="K34" s="656"/>
    </row>
    <row r="35" spans="2:11" s="107" customFormat="1" ht="5.0999999999999996" customHeight="1">
      <c r="B35" s="635"/>
      <c r="C35" s="606"/>
      <c r="D35" s="606"/>
      <c r="E35" s="606"/>
      <c r="F35" s="606"/>
      <c r="G35" s="606"/>
      <c r="H35" s="606"/>
      <c r="I35" s="606"/>
      <c r="J35" s="606"/>
      <c r="K35" s="606"/>
    </row>
    <row r="36" spans="2:11" s="107" customFormat="1" ht="5.0999999999999996" customHeight="1">
      <c r="B36" s="632"/>
      <c r="C36" s="711"/>
      <c r="D36" s="711"/>
      <c r="E36" s="711"/>
      <c r="F36" s="710"/>
      <c r="G36" s="711"/>
      <c r="H36" s="711"/>
      <c r="I36" s="711"/>
      <c r="J36" s="711"/>
      <c r="K36" s="710"/>
    </row>
    <row r="37" spans="2:11" ht="14.1" customHeight="1">
      <c r="B37" s="602" t="s">
        <v>262</v>
      </c>
      <c r="C37" s="706"/>
      <c r="D37" s="716"/>
      <c r="E37" s="726"/>
      <c r="F37" s="706"/>
      <c r="G37" s="727"/>
      <c r="H37" s="706"/>
      <c r="I37" s="716"/>
      <c r="J37" s="726"/>
      <c r="K37" s="706"/>
    </row>
    <row r="38" spans="2:11" s="367" customFormat="1" ht="14.1" customHeight="1">
      <c r="B38" s="677" t="s">
        <v>198</v>
      </c>
      <c r="C38" s="309">
        <v>1004</v>
      </c>
      <c r="D38" s="333">
        <v>1995</v>
      </c>
      <c r="E38" s="228">
        <v>2955</v>
      </c>
      <c r="F38" s="309">
        <v>3896</v>
      </c>
      <c r="G38" s="309"/>
      <c r="H38" s="309">
        <v>901</v>
      </c>
      <c r="I38" s="333">
        <v>1833</v>
      </c>
      <c r="J38" s="228"/>
      <c r="K38" s="309"/>
    </row>
    <row r="39" spans="2:11" s="367" customFormat="1" ht="12" customHeight="1">
      <c r="B39" s="677" t="s">
        <v>199</v>
      </c>
      <c r="C39" s="230">
        <v>29.2</v>
      </c>
      <c r="D39" s="717">
        <v>29.5</v>
      </c>
      <c r="E39" s="229">
        <v>29.6</v>
      </c>
      <c r="F39" s="230">
        <v>29.4</v>
      </c>
      <c r="G39" s="230"/>
      <c r="H39" s="230">
        <v>26.2</v>
      </c>
      <c r="I39" s="717">
        <v>26.7</v>
      </c>
      <c r="J39" s="229"/>
      <c r="K39" s="230"/>
    </row>
    <row r="40" spans="2:11" s="292" customFormat="1" ht="14.1" customHeight="1">
      <c r="B40" s="693" t="s">
        <v>1</v>
      </c>
      <c r="C40" s="206">
        <v>19.5</v>
      </c>
      <c r="D40" s="222">
        <v>19.899999999999999</v>
      </c>
      <c r="E40" s="205">
        <v>20.100000000000001</v>
      </c>
      <c r="F40" s="206">
        <v>20.2</v>
      </c>
      <c r="G40" s="206"/>
      <c r="H40" s="206">
        <v>18</v>
      </c>
      <c r="I40" s="222">
        <v>18.5</v>
      </c>
      <c r="J40" s="205"/>
      <c r="K40" s="206"/>
    </row>
    <row r="41" spans="2:11" s="292" customFormat="1" ht="14.1" customHeight="1">
      <c r="B41" s="693" t="s">
        <v>187</v>
      </c>
      <c r="C41" s="206">
        <v>40.1</v>
      </c>
      <c r="D41" s="222">
        <v>40</v>
      </c>
      <c r="E41" s="205">
        <v>39.700000000000003</v>
      </c>
      <c r="F41" s="206">
        <v>39</v>
      </c>
      <c r="G41" s="206"/>
      <c r="H41" s="206">
        <v>34.1</v>
      </c>
      <c r="I41" s="222">
        <v>34.299999999999997</v>
      </c>
      <c r="J41" s="205"/>
      <c r="K41" s="206"/>
    </row>
    <row r="42" spans="2:11" s="367" customFormat="1" ht="14.1" customHeight="1">
      <c r="B42" s="677" t="s">
        <v>200</v>
      </c>
      <c r="C42" s="230">
        <v>13</v>
      </c>
      <c r="D42" s="717">
        <v>13.3</v>
      </c>
      <c r="E42" s="229">
        <v>13.4</v>
      </c>
      <c r="F42" s="230">
        <v>13.4</v>
      </c>
      <c r="G42" s="230"/>
      <c r="H42" s="230">
        <v>13.4</v>
      </c>
      <c r="I42" s="717">
        <v>13.6</v>
      </c>
      <c r="J42" s="229"/>
      <c r="K42" s="230"/>
    </row>
    <row r="43" spans="2:11" s="292" customFormat="1" ht="14.1" customHeight="1">
      <c r="B43" s="207" t="s">
        <v>294</v>
      </c>
      <c r="C43" s="656">
        <v>0.45700000000000002</v>
      </c>
      <c r="D43" s="718">
        <v>0.46500000000000002</v>
      </c>
      <c r="E43" s="730">
        <v>0.47099999999999997</v>
      </c>
      <c r="F43" s="656">
        <v>0.47699999999999998</v>
      </c>
      <c r="G43" s="656"/>
      <c r="H43" s="656">
        <v>0.50900000000000001</v>
      </c>
      <c r="I43" s="718">
        <v>0.51300000000000001</v>
      </c>
      <c r="J43" s="730"/>
      <c r="K43" s="656"/>
    </row>
    <row r="44" spans="2:11" s="107" customFormat="1" ht="5.0999999999999996" customHeight="1">
      <c r="B44" s="635"/>
      <c r="C44" s="606"/>
      <c r="D44" s="606"/>
      <c r="E44" s="606"/>
      <c r="F44" s="606"/>
      <c r="G44" s="606"/>
      <c r="H44" s="606"/>
      <c r="I44" s="606"/>
      <c r="J44" s="606"/>
      <c r="K44" s="606"/>
    </row>
    <row r="45" spans="2:11" s="110" customFormat="1" ht="5.0999999999999996" customHeight="1">
      <c r="B45" s="632"/>
      <c r="C45" s="711"/>
      <c r="D45" s="711"/>
      <c r="E45" s="711"/>
      <c r="F45" s="710"/>
      <c r="G45" s="711"/>
      <c r="H45" s="711"/>
      <c r="I45" s="711"/>
      <c r="J45" s="711"/>
      <c r="K45" s="710"/>
    </row>
    <row r="46" spans="2:11" ht="14.1" customHeight="1">
      <c r="B46" s="602" t="s">
        <v>453</v>
      </c>
      <c r="C46" s="706"/>
      <c r="D46" s="716"/>
      <c r="E46" s="726"/>
      <c r="F46" s="706"/>
      <c r="G46" s="727"/>
      <c r="H46" s="706"/>
      <c r="I46" s="716"/>
      <c r="J46" s="726"/>
      <c r="K46" s="706"/>
    </row>
    <row r="47" spans="2:11" s="367" customFormat="1" ht="14.1" customHeight="1">
      <c r="B47" s="677" t="s">
        <v>198</v>
      </c>
      <c r="C47" s="309">
        <v>2330</v>
      </c>
      <c r="D47" s="333">
        <v>4734</v>
      </c>
      <c r="E47" s="228">
        <v>7093</v>
      </c>
      <c r="F47" s="309">
        <v>9592</v>
      </c>
      <c r="G47" s="309"/>
      <c r="H47" s="309">
        <v>2419</v>
      </c>
      <c r="I47" s="333">
        <v>5133</v>
      </c>
      <c r="J47" s="228"/>
      <c r="K47" s="309"/>
    </row>
    <row r="48" spans="2:11" s="367" customFormat="1" ht="14.1" customHeight="1">
      <c r="B48" s="677" t="s">
        <v>452</v>
      </c>
      <c r="C48" s="230">
        <v>15.7</v>
      </c>
      <c r="D48" s="717">
        <v>15.8</v>
      </c>
      <c r="E48" s="229">
        <v>15.8</v>
      </c>
      <c r="F48" s="230">
        <v>15.5</v>
      </c>
      <c r="G48" s="230"/>
      <c r="H48" s="230">
        <v>13.2</v>
      </c>
      <c r="I48" s="717">
        <v>13.1</v>
      </c>
      <c r="J48" s="229"/>
      <c r="K48" s="230"/>
    </row>
    <row r="49" spans="2:13" s="292" customFormat="1" ht="14.1" customHeight="1">
      <c r="B49" s="693" t="s">
        <v>1</v>
      </c>
      <c r="C49" s="206">
        <v>6.8</v>
      </c>
      <c r="D49" s="222">
        <v>7</v>
      </c>
      <c r="E49" s="205">
        <v>7</v>
      </c>
      <c r="F49" s="206">
        <v>6.9</v>
      </c>
      <c r="G49" s="206"/>
      <c r="H49" s="206">
        <v>5.9</v>
      </c>
      <c r="I49" s="222">
        <v>5.9</v>
      </c>
      <c r="J49" s="205"/>
      <c r="K49" s="206"/>
      <c r="M49" s="367"/>
    </row>
    <row r="50" spans="2:13" s="292" customFormat="1" ht="14.1" customHeight="1">
      <c r="B50" s="693" t="s">
        <v>321</v>
      </c>
      <c r="C50" s="206">
        <v>21.1</v>
      </c>
      <c r="D50" s="222">
        <v>21.1</v>
      </c>
      <c r="E50" s="205">
        <v>21</v>
      </c>
      <c r="F50" s="206">
        <v>20.6</v>
      </c>
      <c r="G50" s="206"/>
      <c r="H50" s="206">
        <v>17.600000000000001</v>
      </c>
      <c r="I50" s="222">
        <v>17.5</v>
      </c>
      <c r="J50" s="205"/>
      <c r="K50" s="206"/>
    </row>
    <row r="51" spans="2:13" s="367" customFormat="1" ht="14.1" customHeight="1">
      <c r="B51" s="677" t="s">
        <v>200</v>
      </c>
      <c r="C51" s="230">
        <v>4.4000000000000004</v>
      </c>
      <c r="D51" s="717">
        <v>4.4000000000000004</v>
      </c>
      <c r="E51" s="229">
        <v>4.5</v>
      </c>
      <c r="F51" s="230">
        <v>4.4000000000000004</v>
      </c>
      <c r="G51" s="230"/>
      <c r="H51" s="230">
        <v>4.0999999999999996</v>
      </c>
      <c r="I51" s="717">
        <v>4.2</v>
      </c>
      <c r="J51" s="229"/>
      <c r="K51" s="230"/>
    </row>
    <row r="52" spans="2:13" s="292" customFormat="1" ht="14.1" customHeight="1">
      <c r="B52" s="207" t="s">
        <v>294</v>
      </c>
      <c r="C52" s="656">
        <v>0.45600000000000002</v>
      </c>
      <c r="D52" s="718">
        <v>0.45400000000000001</v>
      </c>
      <c r="E52" s="730">
        <v>0.46</v>
      </c>
      <c r="F52" s="656">
        <v>0.46300000000000002</v>
      </c>
      <c r="G52" s="656"/>
      <c r="H52" s="656">
        <v>0.499</v>
      </c>
      <c r="I52" s="718">
        <v>0.52200000000000002</v>
      </c>
      <c r="J52" s="730"/>
      <c r="K52" s="656"/>
    </row>
    <row r="53" spans="2:13" ht="6" customHeight="1">
      <c r="B53" s="635"/>
      <c r="C53" s="606"/>
      <c r="D53" s="606"/>
      <c r="E53" s="606"/>
      <c r="F53" s="606"/>
      <c r="G53" s="606"/>
      <c r="H53" s="606"/>
      <c r="I53" s="606"/>
      <c r="J53" s="633"/>
      <c r="K53" s="329"/>
    </row>
    <row r="54" spans="2:13" ht="6" customHeight="1">
      <c r="B54" s="632"/>
      <c r="C54" s="711"/>
      <c r="D54" s="711"/>
      <c r="E54" s="711"/>
      <c r="F54" s="711"/>
      <c r="G54" s="711"/>
      <c r="H54" s="634"/>
      <c r="I54" s="712"/>
      <c r="J54" s="584"/>
      <c r="K54" s="302"/>
    </row>
    <row r="55" spans="2:13" s="292" customFormat="1" ht="15" customHeight="1">
      <c r="B55" s="938" t="s">
        <v>352</v>
      </c>
      <c r="C55" s="938"/>
      <c r="D55" s="938"/>
      <c r="E55" s="938"/>
      <c r="F55" s="938"/>
      <c r="G55" s="938"/>
      <c r="H55" s="938"/>
      <c r="I55" s="938"/>
      <c r="J55" s="938"/>
      <c r="K55" s="938"/>
    </row>
    <row r="56" spans="2:13" s="292" customFormat="1" ht="15" customHeight="1">
      <c r="B56" s="938" t="s">
        <v>353</v>
      </c>
      <c r="C56" s="938"/>
      <c r="D56" s="938"/>
      <c r="E56" s="938"/>
      <c r="F56" s="938"/>
      <c r="G56" s="938"/>
      <c r="H56" s="938"/>
      <c r="I56" s="938"/>
      <c r="J56" s="938"/>
      <c r="K56" s="938"/>
    </row>
    <row r="57" spans="2:13" s="292" customFormat="1" ht="15" customHeight="1">
      <c r="B57" s="938" t="s">
        <v>354</v>
      </c>
      <c r="C57" s="938"/>
      <c r="D57" s="938"/>
      <c r="E57" s="938"/>
      <c r="F57" s="938"/>
      <c r="G57" s="938"/>
      <c r="H57" s="938"/>
      <c r="I57" s="938"/>
      <c r="J57" s="938"/>
      <c r="K57" s="938"/>
    </row>
    <row r="58" spans="2:13" s="292" customFormat="1" ht="24" customHeight="1">
      <c r="B58" s="938" t="s">
        <v>457</v>
      </c>
      <c r="C58" s="938"/>
      <c r="D58" s="938"/>
      <c r="E58" s="938"/>
      <c r="F58" s="938"/>
      <c r="G58" s="938"/>
      <c r="H58" s="938"/>
      <c r="I58" s="938"/>
      <c r="J58" s="938"/>
      <c r="K58" s="938"/>
    </row>
    <row r="59" spans="2:13" s="292" customFormat="1" ht="15" customHeight="1">
      <c r="B59" s="938" t="s">
        <v>455</v>
      </c>
      <c r="C59" s="938"/>
      <c r="D59" s="938"/>
      <c r="E59" s="938"/>
      <c r="F59" s="938"/>
      <c r="G59" s="938"/>
      <c r="H59" s="938"/>
      <c r="I59" s="938"/>
      <c r="J59" s="938"/>
      <c r="K59" s="938"/>
    </row>
    <row r="60" spans="2:13" s="292" customFormat="1" ht="15" customHeight="1">
      <c r="B60" s="938" t="s">
        <v>454</v>
      </c>
      <c r="C60" s="938"/>
      <c r="D60" s="938"/>
      <c r="E60" s="938"/>
      <c r="F60" s="938"/>
      <c r="G60" s="938"/>
      <c r="H60" s="938"/>
      <c r="I60" s="938"/>
      <c r="J60" s="938"/>
      <c r="K60" s="938"/>
    </row>
    <row r="61" spans="2:13" s="292" customFormat="1" ht="15" customHeight="1">
      <c r="B61" s="938" t="s">
        <v>39</v>
      </c>
      <c r="C61" s="938"/>
      <c r="D61" s="938"/>
      <c r="E61" s="938"/>
      <c r="F61" s="938"/>
      <c r="G61" s="938"/>
      <c r="H61" s="938"/>
      <c r="I61" s="938"/>
      <c r="J61" s="938"/>
      <c r="K61" s="938"/>
    </row>
    <row r="62" spans="2:13" s="292" customFormat="1" ht="12" customHeight="1">
      <c r="B62" s="941" t="s">
        <v>355</v>
      </c>
      <c r="C62" s="941"/>
      <c r="D62" s="941"/>
      <c r="E62" s="941"/>
      <c r="F62" s="941"/>
      <c r="G62" s="941"/>
      <c r="H62" s="941"/>
      <c r="I62" s="941"/>
      <c r="J62" s="941"/>
      <c r="K62" s="941"/>
    </row>
    <row r="63" spans="2:13" s="292" customFormat="1" ht="36.75" customHeight="1">
      <c r="B63" s="912" t="s">
        <v>231</v>
      </c>
      <c r="C63" s="912"/>
      <c r="D63" s="912"/>
      <c r="E63" s="912"/>
      <c r="F63" s="912"/>
      <c r="G63" s="912"/>
      <c r="H63" s="912"/>
      <c r="I63" s="912"/>
      <c r="J63" s="912"/>
      <c r="K63" s="912"/>
    </row>
    <row r="64" spans="2:13" s="292" customFormat="1" ht="26.25" customHeight="1">
      <c r="B64" s="941" t="s">
        <v>507</v>
      </c>
      <c r="C64" s="941"/>
      <c r="D64" s="941"/>
      <c r="E64" s="941"/>
      <c r="F64" s="941"/>
      <c r="G64" s="941"/>
      <c r="H64" s="941"/>
      <c r="I64" s="941"/>
      <c r="J64" s="941"/>
      <c r="K64" s="941"/>
    </row>
    <row r="65" spans="2:11" s="292" customFormat="1" ht="30" customHeight="1">
      <c r="B65" s="941"/>
      <c r="C65" s="941"/>
      <c r="D65" s="941"/>
      <c r="E65" s="941"/>
      <c r="F65" s="941"/>
      <c r="G65" s="941"/>
      <c r="H65" s="941"/>
      <c r="I65" s="941"/>
      <c r="J65" s="941"/>
      <c r="K65" s="941"/>
    </row>
    <row r="66" spans="2:11">
      <c r="B66" s="104"/>
      <c r="C66" s="91"/>
      <c r="D66" s="91"/>
      <c r="E66" s="91"/>
      <c r="F66" s="91"/>
      <c r="G66" s="91"/>
      <c r="H66" s="91"/>
      <c r="I66" s="91"/>
    </row>
    <row r="67" spans="2:11">
      <c r="B67" s="950"/>
      <c r="C67" s="950"/>
      <c r="D67" s="950"/>
      <c r="E67" s="950"/>
      <c r="F67" s="950"/>
      <c r="G67" s="950"/>
      <c r="H67" s="950"/>
      <c r="I67" s="950"/>
    </row>
  </sheetData>
  <mergeCells count="14">
    <mergeCell ref="B65:K65"/>
    <mergeCell ref="B67:I67"/>
    <mergeCell ref="C4:F4"/>
    <mergeCell ref="H4:K4"/>
    <mergeCell ref="B55:K55"/>
    <mergeCell ref="B56:K56"/>
    <mergeCell ref="B57:K57"/>
    <mergeCell ref="B59:K59"/>
    <mergeCell ref="B61:K61"/>
    <mergeCell ref="B62:K62"/>
    <mergeCell ref="B63:K63"/>
    <mergeCell ref="B60:K60"/>
    <mergeCell ref="B64:K64"/>
    <mergeCell ref="B58:K58"/>
  </mergeCells>
  <printOptions horizontalCentered="1" verticalCentered="1"/>
  <pageMargins left="0.39370078740157483" right="0.39370078740157483" top="0.78740157480314965" bottom="0.39370078740157483" header="0" footer="0"/>
  <pageSetup paperSize="9" scale="58" orientation="landscape" r:id="rId1"/>
  <headerFooter alignWithMargins="0">
    <oddFooter>&amp;C&amp;P</oddFooter>
  </headerFooter>
  <drawing r:id="rId2"/>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88"/>
  <sheetViews>
    <sheetView showGridLines="0" view="pageBreakPreview" zoomScaleSheetLayoutView="100" workbookViewId="0">
      <selection activeCell="F13" sqref="F13"/>
    </sheetView>
  </sheetViews>
  <sheetFormatPr baseColWidth="10" defaultRowHeight="12.75"/>
  <cols>
    <col min="1" max="1" width="1.625" style="100" customWidth="1"/>
    <col min="2" max="2" width="33.5" style="100" customWidth="1"/>
    <col min="3" max="3" width="28.125" style="100" customWidth="1"/>
    <col min="4" max="4" width="1.625" style="100" customWidth="1"/>
    <col min="5" max="9" width="9.625" style="100" customWidth="1"/>
    <col min="10" max="10" width="1.625" style="100" customWidth="1"/>
    <col min="11" max="11" width="9.625" style="100" customWidth="1"/>
    <col min="12" max="16384" width="11" style="100"/>
  </cols>
  <sheetData>
    <row r="1" spans="2:15" s="92" customFormat="1" ht="14.1" customHeight="1">
      <c r="B1" s="188" t="s">
        <v>226</v>
      </c>
      <c r="C1" s="188"/>
      <c r="D1" s="637"/>
      <c r="E1" s="637"/>
      <c r="F1" s="637"/>
      <c r="G1" s="637"/>
      <c r="H1" s="637"/>
      <c r="I1" s="637"/>
      <c r="J1" s="637"/>
      <c r="K1" s="637"/>
      <c r="L1" s="637"/>
      <c r="M1" s="637"/>
      <c r="N1" s="637"/>
      <c r="O1" s="637"/>
    </row>
    <row r="2" spans="2:15" s="92" customFormat="1" ht="14.1" customHeight="1">
      <c r="B2" s="188" t="s">
        <v>25</v>
      </c>
      <c r="C2" s="188"/>
      <c r="D2" s="637"/>
      <c r="E2" s="637"/>
      <c r="F2" s="637"/>
      <c r="G2" s="637"/>
      <c r="H2" s="637"/>
      <c r="I2" s="637"/>
      <c r="J2" s="637"/>
      <c r="K2" s="637"/>
      <c r="L2" s="637"/>
      <c r="M2" s="637"/>
      <c r="N2" s="637"/>
      <c r="O2" s="637"/>
    </row>
    <row r="3" spans="2:15" s="94" customFormat="1" ht="14.1" customHeight="1">
      <c r="B3" s="525" t="s">
        <v>32</v>
      </c>
      <c r="C3" s="198"/>
      <c r="D3" s="637"/>
      <c r="E3" s="637"/>
      <c r="F3" s="637"/>
      <c r="G3" s="637"/>
      <c r="H3" s="637"/>
      <c r="I3" s="637"/>
      <c r="J3" s="637"/>
      <c r="K3" s="637"/>
      <c r="L3" s="637"/>
      <c r="M3" s="637"/>
      <c r="N3" s="637"/>
      <c r="O3" s="637"/>
    </row>
    <row r="4" spans="2:15" s="95" customFormat="1" ht="15" customHeight="1">
      <c r="B4" s="191"/>
      <c r="C4" s="191"/>
      <c r="D4" s="191"/>
      <c r="E4" s="931">
        <v>2012</v>
      </c>
      <c r="F4" s="931"/>
      <c r="G4" s="931"/>
      <c r="H4" s="931"/>
      <c r="I4" s="931"/>
      <c r="J4" s="191"/>
      <c r="K4" s="931">
        <v>2013</v>
      </c>
      <c r="L4" s="931"/>
      <c r="M4" s="931"/>
      <c r="N4" s="931"/>
      <c r="O4" s="931"/>
    </row>
    <row r="5" spans="2:15" s="96" customFormat="1" ht="3.95" customHeight="1">
      <c r="B5" s="193"/>
      <c r="C5" s="193"/>
      <c r="D5" s="684"/>
      <c r="E5" s="194"/>
      <c r="F5" s="194"/>
      <c r="G5" s="194"/>
      <c r="H5" s="194"/>
      <c r="I5" s="194"/>
      <c r="J5" s="684"/>
      <c r="K5" s="194"/>
      <c r="L5" s="194"/>
      <c r="M5" s="194"/>
      <c r="N5" s="194"/>
      <c r="O5" s="194"/>
    </row>
    <row r="6" spans="2:15" s="97" customFormat="1" ht="14.1" customHeight="1">
      <c r="B6" s="639"/>
      <c r="C6" s="639"/>
      <c r="D6" s="660"/>
      <c r="E6" s="197" t="s">
        <v>69</v>
      </c>
      <c r="F6" s="332" t="s">
        <v>70</v>
      </c>
      <c r="G6" s="196" t="s">
        <v>71</v>
      </c>
      <c r="H6" s="196" t="s">
        <v>72</v>
      </c>
      <c r="I6" s="197" t="s">
        <v>73</v>
      </c>
      <c r="J6" s="660"/>
      <c r="K6" s="197" t="s">
        <v>69</v>
      </c>
      <c r="L6" s="332" t="s">
        <v>70</v>
      </c>
      <c r="M6" s="196" t="s">
        <v>71</v>
      </c>
      <c r="N6" s="196" t="s">
        <v>72</v>
      </c>
      <c r="O6" s="197" t="s">
        <v>73</v>
      </c>
    </row>
    <row r="7" spans="2:15" s="97" customFormat="1" ht="4.5" customHeight="1">
      <c r="B7" s="639"/>
      <c r="C7" s="639"/>
      <c r="D7" s="660"/>
      <c r="E7" s="197"/>
      <c r="F7" s="197"/>
      <c r="G7" s="197"/>
      <c r="H7" s="197"/>
      <c r="I7" s="197"/>
      <c r="J7" s="660"/>
      <c r="K7" s="197"/>
      <c r="L7" s="197"/>
      <c r="M7" s="197"/>
      <c r="N7" s="197"/>
      <c r="O7" s="197"/>
    </row>
    <row r="8" spans="2:15" s="97" customFormat="1" ht="5.25" customHeight="1">
      <c r="B8" s="733"/>
      <c r="C8" s="733"/>
      <c r="D8" s="735"/>
      <c r="E8" s="734"/>
      <c r="F8" s="734"/>
      <c r="G8" s="734"/>
      <c r="H8" s="734"/>
      <c r="I8" s="734"/>
      <c r="J8" s="735"/>
      <c r="K8" s="734"/>
      <c r="L8" s="734"/>
      <c r="M8" s="734"/>
      <c r="N8" s="734"/>
      <c r="O8" s="734"/>
    </row>
    <row r="9" spans="2:15" s="97" customFormat="1" ht="6" customHeight="1">
      <c r="B9" s="639"/>
      <c r="C9" s="639"/>
      <c r="D9" s="660"/>
      <c r="E9" s="197"/>
      <c r="F9" s="332"/>
      <c r="G9" s="197"/>
      <c r="H9" s="197"/>
      <c r="I9" s="197"/>
      <c r="J9" s="660"/>
      <c r="K9" s="197"/>
      <c r="L9" s="332"/>
      <c r="M9" s="197"/>
      <c r="N9" s="197"/>
      <c r="O9" s="197"/>
    </row>
    <row r="10" spans="2:15" s="95" customFormat="1" ht="14.1" customHeight="1">
      <c r="B10" s="602" t="s">
        <v>184</v>
      </c>
      <c r="C10" s="642" t="s">
        <v>36</v>
      </c>
      <c r="D10" s="191"/>
      <c r="E10" s="315">
        <v>3901</v>
      </c>
      <c r="F10" s="335">
        <v>3823</v>
      </c>
      <c r="G10" s="238">
        <v>3646</v>
      </c>
      <c r="H10" s="238">
        <v>3625</v>
      </c>
      <c r="I10" s="316">
        <v>14996</v>
      </c>
      <c r="J10" s="191"/>
      <c r="K10" s="315">
        <v>3260</v>
      </c>
      <c r="L10" s="335">
        <v>3299</v>
      </c>
      <c r="M10" s="238"/>
      <c r="N10" s="238"/>
      <c r="O10" s="315"/>
    </row>
    <row r="11" spans="2:15" s="667" customFormat="1" ht="14.1" customHeight="1">
      <c r="B11" s="308"/>
      <c r="C11" s="308" t="s">
        <v>393</v>
      </c>
      <c r="D11" s="675"/>
      <c r="E11" s="309">
        <v>3550</v>
      </c>
      <c r="F11" s="333">
        <v>3520</v>
      </c>
      <c r="G11" s="228">
        <v>3497</v>
      </c>
      <c r="H11" s="228">
        <v>3418</v>
      </c>
      <c r="I11" s="310">
        <v>13984</v>
      </c>
      <c r="J11" s="675"/>
      <c r="K11" s="309">
        <v>3145</v>
      </c>
      <c r="L11" s="333">
        <v>3152</v>
      </c>
      <c r="M11" s="228"/>
      <c r="N11" s="228"/>
      <c r="O11" s="309"/>
    </row>
    <row r="12" spans="2:15" s="668" customFormat="1" ht="14.1" customHeight="1">
      <c r="B12" s="308"/>
      <c r="C12" s="666" t="s">
        <v>299</v>
      </c>
      <c r="D12" s="675"/>
      <c r="E12" s="309">
        <v>2493</v>
      </c>
      <c r="F12" s="333">
        <v>2383</v>
      </c>
      <c r="G12" s="228">
        <v>2309</v>
      </c>
      <c r="H12" s="228">
        <v>2356</v>
      </c>
      <c r="I12" s="310">
        <v>9541</v>
      </c>
      <c r="J12" s="675"/>
      <c r="K12" s="309">
        <v>2220</v>
      </c>
      <c r="L12" s="333">
        <v>2207</v>
      </c>
      <c r="M12" s="228"/>
      <c r="N12" s="228"/>
      <c r="O12" s="309"/>
    </row>
    <row r="13" spans="2:15" s="97" customFormat="1" ht="14.1" customHeight="1">
      <c r="B13" s="642"/>
      <c r="C13" s="314" t="s">
        <v>314</v>
      </c>
      <c r="D13" s="191"/>
      <c r="E13" s="315">
        <v>1129</v>
      </c>
      <c r="F13" s="335">
        <v>1110</v>
      </c>
      <c r="G13" s="238">
        <v>1072</v>
      </c>
      <c r="H13" s="238">
        <v>1121</v>
      </c>
      <c r="I13" s="316">
        <v>4431</v>
      </c>
      <c r="J13" s="191"/>
      <c r="K13" s="315">
        <v>1078</v>
      </c>
      <c r="L13" s="335">
        <v>1068</v>
      </c>
      <c r="M13" s="238"/>
      <c r="N13" s="238"/>
      <c r="O13" s="315"/>
    </row>
    <row r="14" spans="2:15" s="97" customFormat="1" ht="14.1" customHeight="1">
      <c r="B14" s="642"/>
      <c r="C14" s="314" t="s">
        <v>308</v>
      </c>
      <c r="D14" s="191"/>
      <c r="E14" s="315">
        <v>1218</v>
      </c>
      <c r="F14" s="335">
        <v>1156</v>
      </c>
      <c r="G14" s="238">
        <v>1132</v>
      </c>
      <c r="H14" s="238">
        <v>1123</v>
      </c>
      <c r="I14" s="316">
        <v>4628</v>
      </c>
      <c r="J14" s="191"/>
      <c r="K14" s="315">
        <v>1041</v>
      </c>
      <c r="L14" s="335">
        <v>1036</v>
      </c>
      <c r="M14" s="238"/>
      <c r="N14" s="238"/>
      <c r="O14" s="315"/>
    </row>
    <row r="15" spans="2:15" s="97" customFormat="1" ht="14.1" customHeight="1">
      <c r="B15" s="642"/>
      <c r="C15" s="314" t="s">
        <v>222</v>
      </c>
      <c r="D15" s="191"/>
      <c r="E15" s="315">
        <v>147</v>
      </c>
      <c r="F15" s="335">
        <v>117</v>
      </c>
      <c r="G15" s="238">
        <v>105</v>
      </c>
      <c r="H15" s="238">
        <v>112</v>
      </c>
      <c r="I15" s="316">
        <v>481</v>
      </c>
      <c r="J15" s="191"/>
      <c r="K15" s="315">
        <v>101</v>
      </c>
      <c r="L15" s="335">
        <v>103</v>
      </c>
      <c r="M15" s="238"/>
      <c r="N15" s="238"/>
      <c r="O15" s="315"/>
    </row>
    <row r="16" spans="2:15" s="745" customFormat="1" ht="14.1" customHeight="1">
      <c r="B16" s="308"/>
      <c r="C16" s="666" t="s">
        <v>245</v>
      </c>
      <c r="D16" s="744"/>
      <c r="E16" s="309">
        <v>1707</v>
      </c>
      <c r="F16" s="333">
        <v>1675</v>
      </c>
      <c r="G16" s="228">
        <v>1571</v>
      </c>
      <c r="H16" s="228">
        <v>1511</v>
      </c>
      <c r="I16" s="310">
        <v>6464</v>
      </c>
      <c r="J16" s="744"/>
      <c r="K16" s="309">
        <v>1286</v>
      </c>
      <c r="L16" s="333">
        <v>1348</v>
      </c>
      <c r="M16" s="228"/>
      <c r="N16" s="228"/>
      <c r="O16" s="309"/>
    </row>
    <row r="17" spans="2:15" s="97" customFormat="1" ht="14.1" customHeight="1">
      <c r="B17" s="642"/>
      <c r="C17" s="643" t="s">
        <v>467</v>
      </c>
      <c r="D17" s="191"/>
      <c r="E17" s="315">
        <v>1356</v>
      </c>
      <c r="F17" s="335">
        <v>1372</v>
      </c>
      <c r="G17" s="238">
        <v>1422</v>
      </c>
      <c r="H17" s="238">
        <v>1304</v>
      </c>
      <c r="I17" s="316">
        <v>5453</v>
      </c>
      <c r="J17" s="191"/>
      <c r="K17" s="315">
        <v>1171</v>
      </c>
      <c r="L17" s="335">
        <v>1202</v>
      </c>
      <c r="M17" s="238"/>
      <c r="N17" s="238"/>
      <c r="O17" s="315"/>
    </row>
    <row r="18" spans="2:15" s="97" customFormat="1" ht="14.1" customHeight="1">
      <c r="B18" s="202"/>
      <c r="C18" s="644" t="s">
        <v>324</v>
      </c>
      <c r="D18" s="191"/>
      <c r="E18" s="315">
        <v>431</v>
      </c>
      <c r="F18" s="335">
        <v>418</v>
      </c>
      <c r="G18" s="238">
        <v>414</v>
      </c>
      <c r="H18" s="238">
        <v>403</v>
      </c>
      <c r="I18" s="316">
        <v>1666</v>
      </c>
      <c r="J18" s="191"/>
      <c r="K18" s="315">
        <v>399</v>
      </c>
      <c r="L18" s="335">
        <v>408</v>
      </c>
      <c r="M18" s="238"/>
      <c r="N18" s="238"/>
      <c r="O18" s="315"/>
    </row>
    <row r="19" spans="2:15" s="97" customFormat="1" ht="14.1" customHeight="1">
      <c r="B19" s="202"/>
      <c r="C19" s="643" t="s">
        <v>315</v>
      </c>
      <c r="D19" s="191"/>
      <c r="E19" s="315">
        <v>351</v>
      </c>
      <c r="F19" s="335">
        <v>304</v>
      </c>
      <c r="G19" s="238">
        <v>149</v>
      </c>
      <c r="H19" s="238">
        <v>207</v>
      </c>
      <c r="I19" s="316">
        <v>1011</v>
      </c>
      <c r="J19" s="191"/>
      <c r="K19" s="315">
        <v>114</v>
      </c>
      <c r="L19" s="335">
        <v>147</v>
      </c>
      <c r="M19" s="238"/>
      <c r="N19" s="238"/>
      <c r="O19" s="315"/>
    </row>
    <row r="20" spans="2:15" s="95" customFormat="1" ht="14.1" customHeight="1">
      <c r="B20" s="191"/>
      <c r="C20" s="642" t="s">
        <v>157</v>
      </c>
      <c r="D20" s="191"/>
      <c r="E20" s="315">
        <v>1663</v>
      </c>
      <c r="F20" s="335">
        <v>1713</v>
      </c>
      <c r="G20" s="238">
        <v>1728</v>
      </c>
      <c r="H20" s="238">
        <v>1711</v>
      </c>
      <c r="I20" s="316">
        <v>6815</v>
      </c>
      <c r="J20" s="191"/>
      <c r="K20" s="315">
        <v>1532</v>
      </c>
      <c r="L20" s="335">
        <v>1598</v>
      </c>
      <c r="M20" s="238"/>
      <c r="N20" s="238"/>
      <c r="O20" s="315"/>
    </row>
    <row r="21" spans="2:15" s="95" customFormat="1" ht="14.1" customHeight="1">
      <c r="B21" s="191"/>
      <c r="C21" s="645" t="s">
        <v>188</v>
      </c>
      <c r="D21" s="737"/>
      <c r="E21" s="575">
        <v>0.42599999999999999</v>
      </c>
      <c r="F21" s="670">
        <v>0.44800000000000001</v>
      </c>
      <c r="G21" s="736">
        <v>0.47399999999999998</v>
      </c>
      <c r="H21" s="736">
        <v>0.47199999999999998</v>
      </c>
      <c r="I21" s="646">
        <v>0.45400000000000001</v>
      </c>
      <c r="J21" s="737"/>
      <c r="K21" s="575">
        <v>0.47</v>
      </c>
      <c r="L21" s="670">
        <v>0.48399999999999999</v>
      </c>
      <c r="M21" s="736"/>
      <c r="N21" s="736"/>
      <c r="O21" s="575"/>
    </row>
    <row r="22" spans="2:15" s="97" customFormat="1" ht="14.1" customHeight="1">
      <c r="B22" s="191"/>
      <c r="C22" s="642" t="s">
        <v>365</v>
      </c>
      <c r="D22" s="191"/>
      <c r="E22" s="315">
        <v>356</v>
      </c>
      <c r="F22" s="335">
        <v>431</v>
      </c>
      <c r="G22" s="238">
        <v>393</v>
      </c>
      <c r="H22" s="238">
        <v>512</v>
      </c>
      <c r="I22" s="316">
        <v>1692</v>
      </c>
      <c r="J22" s="191"/>
      <c r="K22" s="315">
        <v>252</v>
      </c>
      <c r="L22" s="335">
        <v>375</v>
      </c>
      <c r="M22" s="238"/>
      <c r="N22" s="238"/>
      <c r="O22" s="315"/>
    </row>
    <row r="23" spans="2:15" s="95" customFormat="1" ht="14.1" customHeight="1">
      <c r="B23" s="191"/>
      <c r="C23" s="642" t="s">
        <v>366</v>
      </c>
      <c r="D23" s="191"/>
      <c r="E23" s="315">
        <v>1308</v>
      </c>
      <c r="F23" s="335">
        <v>1281</v>
      </c>
      <c r="G23" s="238">
        <v>1335</v>
      </c>
      <c r="H23" s="238">
        <v>1200</v>
      </c>
      <c r="I23" s="316">
        <v>5123</v>
      </c>
      <c r="J23" s="191"/>
      <c r="K23" s="315">
        <v>1279</v>
      </c>
      <c r="L23" s="335">
        <v>1223</v>
      </c>
      <c r="M23" s="238"/>
      <c r="N23" s="238"/>
      <c r="O23" s="315"/>
    </row>
    <row r="24" spans="2:15" s="97" customFormat="1" ht="3.75" customHeight="1">
      <c r="B24" s="639"/>
      <c r="C24" s="738"/>
      <c r="D24" s="660"/>
      <c r="E24" s="197"/>
      <c r="F24" s="332"/>
      <c r="G24" s="197"/>
      <c r="H24" s="197"/>
      <c r="I24" s="197"/>
      <c r="J24" s="660"/>
      <c r="K24" s="197"/>
      <c r="L24" s="332"/>
      <c r="M24" s="197"/>
      <c r="N24" s="197"/>
      <c r="O24" s="197"/>
    </row>
    <row r="25" spans="2:15" s="97" customFormat="1" ht="5.0999999999999996" customHeight="1">
      <c r="B25" s="198"/>
      <c r="C25" s="195"/>
      <c r="D25" s="650"/>
      <c r="E25" s="640"/>
      <c r="F25" s="640"/>
      <c r="G25" s="640"/>
      <c r="H25" s="640"/>
      <c r="I25" s="640"/>
      <c r="J25" s="650"/>
      <c r="K25" s="640"/>
      <c r="L25" s="640"/>
      <c r="M25" s="640"/>
      <c r="N25" s="640"/>
      <c r="O25" s="640"/>
    </row>
    <row r="26" spans="2:15" s="95" customFormat="1" ht="5.0999999999999996" customHeight="1">
      <c r="B26" s="359"/>
      <c r="C26" s="647"/>
      <c r="D26" s="191"/>
      <c r="E26" s="243"/>
      <c r="F26" s="243"/>
      <c r="G26" s="243"/>
      <c r="H26" s="243"/>
      <c r="I26" s="243"/>
      <c r="J26" s="191"/>
      <c r="K26" s="243"/>
      <c r="L26" s="243"/>
      <c r="M26" s="243"/>
      <c r="N26" s="243"/>
      <c r="O26" s="243"/>
    </row>
    <row r="27" spans="2:15" s="95" customFormat="1" ht="14.1" customHeight="1">
      <c r="B27" s="602" t="s">
        <v>264</v>
      </c>
      <c r="C27" s="642" t="s">
        <v>36</v>
      </c>
      <c r="D27" s="191"/>
      <c r="E27" s="315">
        <v>1719</v>
      </c>
      <c r="F27" s="335">
        <v>1718</v>
      </c>
      <c r="G27" s="238">
        <v>1797</v>
      </c>
      <c r="H27" s="238">
        <v>1808</v>
      </c>
      <c r="I27" s="315">
        <v>7042</v>
      </c>
      <c r="J27" s="191"/>
      <c r="K27" s="315">
        <v>1605</v>
      </c>
      <c r="L27" s="335">
        <v>1628</v>
      </c>
      <c r="M27" s="238"/>
      <c r="N27" s="238"/>
      <c r="O27" s="315"/>
    </row>
    <row r="28" spans="2:15" s="95" customFormat="1" ht="14.1" customHeight="1">
      <c r="B28" s="202"/>
      <c r="C28" s="643" t="s">
        <v>466</v>
      </c>
      <c r="D28" s="191"/>
      <c r="E28" s="315">
        <v>1518</v>
      </c>
      <c r="F28" s="335">
        <v>1510</v>
      </c>
      <c r="G28" s="238">
        <v>1550</v>
      </c>
      <c r="H28" s="238">
        <v>1482</v>
      </c>
      <c r="I28" s="315">
        <v>6060</v>
      </c>
      <c r="J28" s="191"/>
      <c r="K28" s="315">
        <v>1381</v>
      </c>
      <c r="L28" s="335">
        <v>1377</v>
      </c>
      <c r="M28" s="238"/>
      <c r="N28" s="238"/>
      <c r="O28" s="315"/>
    </row>
    <row r="29" spans="2:15" s="95" customFormat="1" ht="14.1" customHeight="1">
      <c r="B29" s="202"/>
      <c r="C29" s="314" t="s">
        <v>310</v>
      </c>
      <c r="D29" s="191"/>
      <c r="E29" s="315">
        <v>725</v>
      </c>
      <c r="F29" s="335">
        <v>767</v>
      </c>
      <c r="G29" s="238">
        <v>795</v>
      </c>
      <c r="H29" s="238">
        <v>783</v>
      </c>
      <c r="I29" s="315">
        <v>3070</v>
      </c>
      <c r="J29" s="191"/>
      <c r="K29" s="315">
        <v>726</v>
      </c>
      <c r="L29" s="335">
        <v>726</v>
      </c>
      <c r="M29" s="238"/>
      <c r="N29" s="238"/>
      <c r="O29" s="315"/>
    </row>
    <row r="30" spans="2:15" s="95" customFormat="1" ht="14.1" customHeight="1">
      <c r="B30" s="202"/>
      <c r="C30" s="643" t="s">
        <v>316</v>
      </c>
      <c r="D30" s="191"/>
      <c r="E30" s="315">
        <v>201</v>
      </c>
      <c r="F30" s="335">
        <v>208</v>
      </c>
      <c r="G30" s="238">
        <v>246</v>
      </c>
      <c r="H30" s="238">
        <v>326</v>
      </c>
      <c r="I30" s="315">
        <v>981</v>
      </c>
      <c r="J30" s="191"/>
      <c r="K30" s="315">
        <v>224</v>
      </c>
      <c r="L30" s="335">
        <v>251</v>
      </c>
      <c r="M30" s="238"/>
      <c r="N30" s="238"/>
      <c r="O30" s="315"/>
    </row>
    <row r="31" spans="2:15" s="95" customFormat="1" ht="14.1" customHeight="1">
      <c r="B31" s="191"/>
      <c r="C31" s="642" t="s">
        <v>157</v>
      </c>
      <c r="D31" s="191"/>
      <c r="E31" s="315">
        <v>334</v>
      </c>
      <c r="F31" s="335">
        <v>402</v>
      </c>
      <c r="G31" s="238">
        <v>454</v>
      </c>
      <c r="H31" s="238">
        <v>412</v>
      </c>
      <c r="I31" s="315">
        <v>1601</v>
      </c>
      <c r="J31" s="191"/>
      <c r="K31" s="315">
        <v>338</v>
      </c>
      <c r="L31" s="335">
        <v>419</v>
      </c>
      <c r="M31" s="238"/>
      <c r="N31" s="238"/>
      <c r="O31" s="315"/>
    </row>
    <row r="32" spans="2:15" s="95" customFormat="1" ht="14.1" customHeight="1">
      <c r="B32" s="191"/>
      <c r="C32" s="645" t="s">
        <v>40</v>
      </c>
      <c r="D32" s="737"/>
      <c r="E32" s="575">
        <v>0.19400000000000001</v>
      </c>
      <c r="F32" s="670">
        <v>0.23400000000000001</v>
      </c>
      <c r="G32" s="736">
        <v>0.253</v>
      </c>
      <c r="H32" s="736">
        <v>0.22800000000000001</v>
      </c>
      <c r="I32" s="575">
        <v>0.22700000000000001</v>
      </c>
      <c r="J32" s="737"/>
      <c r="K32" s="575">
        <v>0.21099999999999999</v>
      </c>
      <c r="L32" s="670">
        <v>0.25800000000000001</v>
      </c>
      <c r="M32" s="736"/>
      <c r="N32" s="736"/>
      <c r="O32" s="575"/>
    </row>
    <row r="33" spans="2:15" s="95" customFormat="1" ht="14.1" customHeight="1">
      <c r="B33" s="191"/>
      <c r="C33" s="642" t="s">
        <v>446</v>
      </c>
      <c r="D33" s="191"/>
      <c r="E33" s="315">
        <v>198</v>
      </c>
      <c r="F33" s="335">
        <v>177</v>
      </c>
      <c r="G33" s="238">
        <v>169</v>
      </c>
      <c r="H33" s="238">
        <v>204</v>
      </c>
      <c r="I33" s="315">
        <v>748</v>
      </c>
      <c r="J33" s="191"/>
      <c r="K33" s="315">
        <v>842</v>
      </c>
      <c r="L33" s="335">
        <v>229</v>
      </c>
      <c r="M33" s="238"/>
      <c r="N33" s="238"/>
      <c r="O33" s="315"/>
    </row>
    <row r="34" spans="2:15" s="95" customFormat="1" ht="14.1" customHeight="1">
      <c r="B34" s="191"/>
      <c r="C34" s="642" t="s">
        <v>445</v>
      </c>
      <c r="D34" s="191"/>
      <c r="E34" s="315">
        <v>136</v>
      </c>
      <c r="F34" s="335">
        <v>225</v>
      </c>
      <c r="G34" s="238">
        <v>285</v>
      </c>
      <c r="H34" s="238">
        <v>208</v>
      </c>
      <c r="I34" s="315">
        <v>854</v>
      </c>
      <c r="J34" s="191"/>
      <c r="K34" s="315">
        <v>-504</v>
      </c>
      <c r="L34" s="335">
        <v>190</v>
      </c>
      <c r="M34" s="238"/>
      <c r="N34" s="238"/>
      <c r="O34" s="315"/>
    </row>
    <row r="35" spans="2:15" s="109" customFormat="1" ht="5.0999999999999996" customHeight="1">
      <c r="B35" s="664"/>
      <c r="C35" s="691"/>
      <c r="D35" s="242"/>
      <c r="E35" s="739"/>
      <c r="F35" s="739"/>
      <c r="G35" s="739"/>
      <c r="H35" s="739"/>
      <c r="I35" s="739"/>
      <c r="J35" s="242"/>
      <c r="K35" s="739"/>
      <c r="L35" s="739"/>
      <c r="M35" s="739"/>
      <c r="N35" s="739"/>
      <c r="O35" s="739"/>
    </row>
    <row r="36" spans="2:15" s="109" customFormat="1" ht="5.0999999999999996" customHeight="1">
      <c r="B36" s="740"/>
      <c r="C36" s="741"/>
      <c r="D36" s="663"/>
      <c r="E36" s="204"/>
      <c r="F36" s="204"/>
      <c r="G36" s="204"/>
      <c r="H36" s="204"/>
      <c r="I36" s="204"/>
      <c r="J36" s="663"/>
      <c r="K36" s="204"/>
      <c r="L36" s="204"/>
      <c r="M36" s="204"/>
      <c r="N36" s="204"/>
      <c r="O36" s="204"/>
    </row>
    <row r="37" spans="2:15" s="109" customFormat="1" ht="14.1" customHeight="1">
      <c r="B37" s="602" t="s">
        <v>261</v>
      </c>
      <c r="C37" s="642" t="s">
        <v>36</v>
      </c>
      <c r="D37" s="191"/>
      <c r="E37" s="315">
        <v>1258</v>
      </c>
      <c r="F37" s="335">
        <v>1295</v>
      </c>
      <c r="G37" s="238">
        <v>1317</v>
      </c>
      <c r="H37" s="238">
        <v>1342</v>
      </c>
      <c r="I37" s="315">
        <v>5213</v>
      </c>
      <c r="J37" s="191"/>
      <c r="K37" s="315">
        <v>1230</v>
      </c>
      <c r="L37" s="335">
        <v>1216</v>
      </c>
      <c r="M37" s="238"/>
      <c r="N37" s="238"/>
      <c r="O37" s="315"/>
    </row>
    <row r="38" spans="2:15" s="746" customFormat="1" ht="14.1" customHeight="1">
      <c r="B38" s="308"/>
      <c r="C38" s="666" t="s">
        <v>299</v>
      </c>
      <c r="D38" s="675"/>
      <c r="E38" s="309">
        <v>353</v>
      </c>
      <c r="F38" s="333">
        <v>344</v>
      </c>
      <c r="G38" s="228">
        <v>338</v>
      </c>
      <c r="H38" s="228">
        <v>327</v>
      </c>
      <c r="I38" s="309">
        <v>1363</v>
      </c>
      <c r="J38" s="675"/>
      <c r="K38" s="309">
        <v>315</v>
      </c>
      <c r="L38" s="333">
        <v>311</v>
      </c>
      <c r="M38" s="228"/>
      <c r="N38" s="228"/>
      <c r="O38" s="309"/>
    </row>
    <row r="39" spans="2:15" s="109" customFormat="1" ht="14.1" customHeight="1">
      <c r="B39" s="642"/>
      <c r="C39" s="314" t="s">
        <v>314</v>
      </c>
      <c r="D39" s="191"/>
      <c r="E39" s="315">
        <v>251</v>
      </c>
      <c r="F39" s="335">
        <v>250</v>
      </c>
      <c r="G39" s="238">
        <v>248</v>
      </c>
      <c r="H39" s="238">
        <v>227</v>
      </c>
      <c r="I39" s="315">
        <v>977</v>
      </c>
      <c r="J39" s="191"/>
      <c r="K39" s="315">
        <v>226</v>
      </c>
      <c r="L39" s="335">
        <v>221</v>
      </c>
      <c r="M39" s="238"/>
      <c r="N39" s="238"/>
      <c r="O39" s="315"/>
    </row>
    <row r="40" spans="2:15" s="109" customFormat="1" ht="14.1" customHeight="1">
      <c r="B40" s="642"/>
      <c r="C40" s="314" t="s">
        <v>308</v>
      </c>
      <c r="D40" s="191"/>
      <c r="E40" s="315">
        <v>97</v>
      </c>
      <c r="F40" s="335">
        <v>92</v>
      </c>
      <c r="G40" s="238">
        <v>87</v>
      </c>
      <c r="H40" s="238">
        <v>96</v>
      </c>
      <c r="I40" s="315">
        <v>372</v>
      </c>
      <c r="J40" s="191"/>
      <c r="K40" s="315">
        <v>88</v>
      </c>
      <c r="L40" s="335">
        <v>88</v>
      </c>
      <c r="M40" s="238"/>
      <c r="N40" s="238"/>
      <c r="O40" s="315"/>
    </row>
    <row r="41" spans="2:15" s="109" customFormat="1" ht="14.1" customHeight="1">
      <c r="B41" s="642"/>
      <c r="C41" s="314" t="s">
        <v>222</v>
      </c>
      <c r="D41" s="191"/>
      <c r="E41" s="315">
        <v>4</v>
      </c>
      <c r="F41" s="335">
        <v>2</v>
      </c>
      <c r="G41" s="238">
        <v>3</v>
      </c>
      <c r="H41" s="238">
        <v>5</v>
      </c>
      <c r="I41" s="315">
        <v>15</v>
      </c>
      <c r="J41" s="191"/>
      <c r="K41" s="315">
        <v>2</v>
      </c>
      <c r="L41" s="335">
        <v>2</v>
      </c>
      <c r="M41" s="238"/>
      <c r="N41" s="238"/>
      <c r="O41" s="315"/>
    </row>
    <row r="42" spans="2:15" s="746" customFormat="1" ht="14.1" customHeight="1">
      <c r="B42" s="308"/>
      <c r="C42" s="666" t="s">
        <v>245</v>
      </c>
      <c r="D42" s="675"/>
      <c r="E42" s="309">
        <v>904</v>
      </c>
      <c r="F42" s="333">
        <v>950</v>
      </c>
      <c r="G42" s="228">
        <v>977</v>
      </c>
      <c r="H42" s="228">
        <v>1014</v>
      </c>
      <c r="I42" s="309">
        <v>3845</v>
      </c>
      <c r="J42" s="675"/>
      <c r="K42" s="309">
        <v>914</v>
      </c>
      <c r="L42" s="333">
        <v>903</v>
      </c>
      <c r="M42" s="228"/>
      <c r="N42" s="228"/>
      <c r="O42" s="309"/>
    </row>
    <row r="43" spans="2:15" s="109" customFormat="1" ht="14.1" customHeight="1">
      <c r="B43" s="642"/>
      <c r="C43" s="643" t="s">
        <v>467</v>
      </c>
      <c r="D43" s="191"/>
      <c r="E43" s="315">
        <v>758</v>
      </c>
      <c r="F43" s="335">
        <v>789</v>
      </c>
      <c r="G43" s="238">
        <v>812</v>
      </c>
      <c r="H43" s="238">
        <v>793</v>
      </c>
      <c r="I43" s="315">
        <v>3152</v>
      </c>
      <c r="J43" s="191"/>
      <c r="K43" s="315">
        <v>733</v>
      </c>
      <c r="L43" s="335">
        <v>748</v>
      </c>
      <c r="M43" s="238"/>
      <c r="N43" s="238"/>
      <c r="O43" s="315"/>
    </row>
    <row r="44" spans="2:15" s="109" customFormat="1" ht="14.1" customHeight="1">
      <c r="B44" s="202"/>
      <c r="C44" s="644" t="s">
        <v>310</v>
      </c>
      <c r="D44" s="191"/>
      <c r="E44" s="315">
        <v>336</v>
      </c>
      <c r="F44" s="335">
        <v>344</v>
      </c>
      <c r="G44" s="238">
        <v>355</v>
      </c>
      <c r="H44" s="238">
        <v>356</v>
      </c>
      <c r="I44" s="315">
        <v>1391</v>
      </c>
      <c r="J44" s="191"/>
      <c r="K44" s="315">
        <v>354</v>
      </c>
      <c r="L44" s="335">
        <v>359</v>
      </c>
      <c r="M44" s="238"/>
      <c r="N44" s="238"/>
      <c r="O44" s="315"/>
    </row>
    <row r="45" spans="2:15" s="109" customFormat="1" ht="14.1" customHeight="1">
      <c r="B45" s="202"/>
      <c r="C45" s="643" t="s">
        <v>315</v>
      </c>
      <c r="D45" s="191"/>
      <c r="E45" s="315">
        <v>146</v>
      </c>
      <c r="F45" s="335">
        <v>161</v>
      </c>
      <c r="G45" s="238">
        <v>165</v>
      </c>
      <c r="H45" s="238">
        <v>221</v>
      </c>
      <c r="I45" s="315">
        <v>693</v>
      </c>
      <c r="J45" s="191"/>
      <c r="K45" s="315">
        <v>180</v>
      </c>
      <c r="L45" s="335">
        <v>155</v>
      </c>
      <c r="M45" s="238"/>
      <c r="N45" s="238"/>
      <c r="O45" s="315"/>
    </row>
    <row r="46" spans="2:15" s="109" customFormat="1" ht="14.1" customHeight="1">
      <c r="B46" s="191"/>
      <c r="C46" s="642" t="s">
        <v>157</v>
      </c>
      <c r="D46" s="191"/>
      <c r="E46" s="315">
        <v>295</v>
      </c>
      <c r="F46" s="335">
        <v>333</v>
      </c>
      <c r="G46" s="238">
        <v>358</v>
      </c>
      <c r="H46" s="238">
        <v>366</v>
      </c>
      <c r="I46" s="315">
        <v>1351</v>
      </c>
      <c r="J46" s="191"/>
      <c r="K46" s="315">
        <v>294</v>
      </c>
      <c r="L46" s="335">
        <v>310</v>
      </c>
      <c r="M46" s="238"/>
      <c r="N46" s="238"/>
      <c r="O46" s="315"/>
    </row>
    <row r="47" spans="2:15" s="109" customFormat="1" ht="14.1" customHeight="1">
      <c r="B47" s="191"/>
      <c r="C47" s="645" t="s">
        <v>188</v>
      </c>
      <c r="D47" s="737"/>
      <c r="E47" s="575">
        <v>0.23400000000000001</v>
      </c>
      <c r="F47" s="670">
        <v>0.25700000000000001</v>
      </c>
      <c r="G47" s="736">
        <v>0.27200000000000002</v>
      </c>
      <c r="H47" s="736">
        <v>0.27300000000000002</v>
      </c>
      <c r="I47" s="575">
        <v>0.25900000000000001</v>
      </c>
      <c r="J47" s="737"/>
      <c r="K47" s="575">
        <v>0.23899999999999999</v>
      </c>
      <c r="L47" s="670">
        <v>0.255</v>
      </c>
      <c r="M47" s="736"/>
      <c r="N47" s="736"/>
      <c r="O47" s="575"/>
    </row>
    <row r="48" spans="2:15" s="109" customFormat="1" ht="14.1" customHeight="1">
      <c r="B48" s="188"/>
      <c r="C48" s="642" t="s">
        <v>189</v>
      </c>
      <c r="D48" s="191"/>
      <c r="E48" s="315">
        <v>134</v>
      </c>
      <c r="F48" s="335">
        <v>136</v>
      </c>
      <c r="G48" s="238">
        <v>181</v>
      </c>
      <c r="H48" s="238">
        <v>157</v>
      </c>
      <c r="I48" s="315">
        <v>609</v>
      </c>
      <c r="J48" s="191"/>
      <c r="K48" s="315">
        <v>146</v>
      </c>
      <c r="L48" s="335">
        <v>151</v>
      </c>
      <c r="M48" s="238"/>
      <c r="N48" s="238"/>
      <c r="O48" s="315"/>
    </row>
    <row r="49" spans="1:15" s="109" customFormat="1" ht="14.1" customHeight="1">
      <c r="B49" s="188"/>
      <c r="C49" s="642" t="s">
        <v>43</v>
      </c>
      <c r="D49" s="191"/>
      <c r="E49" s="315">
        <v>160</v>
      </c>
      <c r="F49" s="335">
        <v>196</v>
      </c>
      <c r="G49" s="238">
        <v>177</v>
      </c>
      <c r="H49" s="238">
        <v>209</v>
      </c>
      <c r="I49" s="315">
        <v>743</v>
      </c>
      <c r="J49" s="191"/>
      <c r="K49" s="315">
        <v>148</v>
      </c>
      <c r="L49" s="335">
        <v>159</v>
      </c>
      <c r="M49" s="238"/>
      <c r="N49" s="238"/>
      <c r="O49" s="315"/>
    </row>
    <row r="50" spans="1:15" s="109" customFormat="1" ht="5.0999999999999996" customHeight="1">
      <c r="B50" s="664"/>
      <c r="C50" s="691"/>
      <c r="D50" s="242"/>
      <c r="E50" s="739"/>
      <c r="F50" s="739"/>
      <c r="G50" s="739"/>
      <c r="H50" s="739"/>
      <c r="I50" s="739"/>
      <c r="J50" s="242"/>
      <c r="K50" s="739"/>
      <c r="L50" s="739"/>
      <c r="M50" s="739"/>
      <c r="N50" s="739"/>
      <c r="O50" s="739"/>
    </row>
    <row r="51" spans="1:15" s="109" customFormat="1" ht="5.0999999999999996" customHeight="1">
      <c r="B51" s="740"/>
      <c r="C51" s="741"/>
      <c r="D51" s="663"/>
      <c r="E51" s="204"/>
      <c r="F51" s="204"/>
      <c r="G51" s="204"/>
      <c r="H51" s="204"/>
      <c r="I51" s="204"/>
      <c r="J51" s="663"/>
      <c r="K51" s="204"/>
      <c r="L51" s="204"/>
      <c r="M51" s="204"/>
      <c r="N51" s="204"/>
      <c r="O51" s="204"/>
    </row>
    <row r="52" spans="1:15" s="109" customFormat="1" ht="14.1" customHeight="1">
      <c r="B52" s="602" t="s">
        <v>265</v>
      </c>
      <c r="C52" s="642" t="s">
        <v>36</v>
      </c>
      <c r="D52" s="191"/>
      <c r="E52" s="315">
        <v>155</v>
      </c>
      <c r="F52" s="335">
        <v>158</v>
      </c>
      <c r="G52" s="238">
        <v>161</v>
      </c>
      <c r="H52" s="238">
        <v>155</v>
      </c>
      <c r="I52" s="315">
        <v>629</v>
      </c>
      <c r="J52" s="191"/>
      <c r="K52" s="315">
        <v>136</v>
      </c>
      <c r="L52" s="335">
        <v>141</v>
      </c>
      <c r="M52" s="238"/>
      <c r="N52" s="238"/>
      <c r="O52" s="315"/>
    </row>
    <row r="53" spans="1:15" s="109" customFormat="1" ht="14.1" customHeight="1">
      <c r="B53" s="202"/>
      <c r="C53" s="643" t="s">
        <v>466</v>
      </c>
      <c r="D53" s="191"/>
      <c r="E53" s="315">
        <v>143</v>
      </c>
      <c r="F53" s="335">
        <v>145</v>
      </c>
      <c r="G53" s="238">
        <v>144</v>
      </c>
      <c r="H53" s="238">
        <v>136</v>
      </c>
      <c r="I53" s="315">
        <v>567</v>
      </c>
      <c r="J53" s="191"/>
      <c r="K53" s="315">
        <v>123</v>
      </c>
      <c r="L53" s="335">
        <v>127</v>
      </c>
      <c r="M53" s="238"/>
      <c r="N53" s="238"/>
      <c r="O53" s="315"/>
    </row>
    <row r="54" spans="1:15" s="109" customFormat="1" ht="14.1" customHeight="1">
      <c r="B54" s="202"/>
      <c r="C54" s="314" t="s">
        <v>310</v>
      </c>
      <c r="D54" s="191"/>
      <c r="E54" s="315">
        <v>63</v>
      </c>
      <c r="F54" s="335">
        <v>64</v>
      </c>
      <c r="G54" s="238">
        <v>63</v>
      </c>
      <c r="H54" s="238">
        <v>62</v>
      </c>
      <c r="I54" s="315">
        <v>252</v>
      </c>
      <c r="J54" s="191"/>
      <c r="K54" s="315">
        <v>62</v>
      </c>
      <c r="L54" s="335">
        <v>63</v>
      </c>
      <c r="M54" s="238"/>
      <c r="N54" s="238"/>
      <c r="O54" s="315"/>
    </row>
    <row r="55" spans="1:15" s="109" customFormat="1" ht="14.1" customHeight="1">
      <c r="B55" s="202"/>
      <c r="C55" s="643" t="s">
        <v>316</v>
      </c>
      <c r="D55" s="191"/>
      <c r="E55" s="315">
        <v>12</v>
      </c>
      <c r="F55" s="335">
        <v>13</v>
      </c>
      <c r="G55" s="238">
        <v>18</v>
      </c>
      <c r="H55" s="238">
        <v>20</v>
      </c>
      <c r="I55" s="315">
        <v>62</v>
      </c>
      <c r="J55" s="191"/>
      <c r="K55" s="315">
        <v>13</v>
      </c>
      <c r="L55" s="335">
        <v>15</v>
      </c>
      <c r="M55" s="238"/>
      <c r="N55" s="238"/>
      <c r="O55" s="315"/>
    </row>
    <row r="56" spans="1:15" s="109" customFormat="1" ht="14.1" customHeight="1">
      <c r="B56" s="191"/>
      <c r="C56" s="642" t="s">
        <v>157</v>
      </c>
      <c r="D56" s="191"/>
      <c r="E56" s="315">
        <v>31</v>
      </c>
      <c r="F56" s="335">
        <v>26</v>
      </c>
      <c r="G56" s="238">
        <v>38</v>
      </c>
      <c r="H56" s="238">
        <v>35</v>
      </c>
      <c r="I56" s="315">
        <v>130</v>
      </c>
      <c r="J56" s="191"/>
      <c r="K56" s="315">
        <v>24</v>
      </c>
      <c r="L56" s="335">
        <v>28</v>
      </c>
      <c r="M56" s="238"/>
      <c r="N56" s="238"/>
      <c r="O56" s="315"/>
    </row>
    <row r="57" spans="1:15" s="109" customFormat="1" ht="14.1" customHeight="1">
      <c r="B57" s="191"/>
      <c r="C57" s="645" t="s">
        <v>40</v>
      </c>
      <c r="D57" s="737"/>
      <c r="E57" s="575">
        <v>0.19900000000000001</v>
      </c>
      <c r="F57" s="670">
        <v>0.16600000000000001</v>
      </c>
      <c r="G57" s="736">
        <v>0.23599999999999999</v>
      </c>
      <c r="H57" s="736">
        <v>0.22600000000000001</v>
      </c>
      <c r="I57" s="575">
        <v>0.20699999999999999</v>
      </c>
      <c r="J57" s="737"/>
      <c r="K57" s="575">
        <v>0.17399999999999999</v>
      </c>
      <c r="L57" s="670">
        <v>0.19800000000000001</v>
      </c>
      <c r="M57" s="736"/>
      <c r="N57" s="736"/>
      <c r="O57" s="575"/>
    </row>
    <row r="58" spans="1:15" s="109" customFormat="1" ht="14.1" customHeight="1">
      <c r="B58" s="191"/>
      <c r="C58" s="642" t="s">
        <v>367</v>
      </c>
      <c r="D58" s="191"/>
      <c r="E58" s="315">
        <v>14</v>
      </c>
      <c r="F58" s="335">
        <v>19</v>
      </c>
      <c r="G58" s="238">
        <v>16</v>
      </c>
      <c r="H58" s="238">
        <v>142</v>
      </c>
      <c r="I58" s="315">
        <v>192</v>
      </c>
      <c r="J58" s="191"/>
      <c r="K58" s="315">
        <v>9</v>
      </c>
      <c r="L58" s="335">
        <v>18</v>
      </c>
      <c r="M58" s="238"/>
      <c r="N58" s="238"/>
      <c r="O58" s="315"/>
    </row>
    <row r="59" spans="1:15" s="109" customFormat="1" ht="14.1" customHeight="1">
      <c r="B59" s="191"/>
      <c r="C59" s="642" t="s">
        <v>368</v>
      </c>
      <c r="D59" s="191"/>
      <c r="E59" s="315">
        <v>17</v>
      </c>
      <c r="F59" s="335">
        <v>7</v>
      </c>
      <c r="G59" s="238">
        <v>22</v>
      </c>
      <c r="H59" s="238">
        <v>-107</v>
      </c>
      <c r="I59" s="315">
        <v>-62</v>
      </c>
      <c r="J59" s="191"/>
      <c r="K59" s="315">
        <v>15</v>
      </c>
      <c r="L59" s="335">
        <v>10</v>
      </c>
      <c r="M59" s="238"/>
      <c r="N59" s="238"/>
      <c r="O59" s="315"/>
    </row>
    <row r="60" spans="1:15" s="109" customFormat="1" ht="5.0999999999999996" customHeight="1">
      <c r="B60" s="664"/>
      <c r="C60" s="691"/>
      <c r="D60" s="242"/>
      <c r="E60" s="739"/>
      <c r="F60" s="739"/>
      <c r="G60" s="739"/>
      <c r="H60" s="739"/>
      <c r="I60" s="739"/>
      <c r="J60" s="242"/>
      <c r="K60" s="739"/>
      <c r="L60" s="739"/>
      <c r="M60" s="739"/>
      <c r="N60" s="739"/>
      <c r="O60" s="739"/>
    </row>
    <row r="61" spans="1:15" s="109" customFormat="1" ht="5.0999999999999996" customHeight="1">
      <c r="B61" s="740"/>
      <c r="C61" s="741"/>
      <c r="D61" s="663"/>
      <c r="E61" s="742"/>
      <c r="F61" s="742"/>
      <c r="G61" s="742"/>
      <c r="H61" s="742"/>
      <c r="I61" s="742"/>
      <c r="J61" s="663"/>
      <c r="K61" s="742"/>
      <c r="L61" s="742"/>
      <c r="M61" s="742"/>
      <c r="N61" s="742"/>
      <c r="O61" s="742"/>
    </row>
    <row r="62" spans="1:15" s="109" customFormat="1" ht="14.1" customHeight="1">
      <c r="A62" s="95"/>
      <c r="B62" s="602" t="s">
        <v>490</v>
      </c>
      <c r="C62" s="642" t="s">
        <v>36</v>
      </c>
      <c r="D62" s="191"/>
      <c r="E62" s="315">
        <v>496</v>
      </c>
      <c r="F62" s="335">
        <v>504</v>
      </c>
      <c r="G62" s="238">
        <v>502</v>
      </c>
      <c r="H62" s="238">
        <v>508</v>
      </c>
      <c r="I62" s="315">
        <v>2010</v>
      </c>
      <c r="J62" s="191"/>
      <c r="K62" s="315">
        <v>466</v>
      </c>
      <c r="L62" s="335">
        <v>465</v>
      </c>
      <c r="M62" s="238"/>
      <c r="N62" s="238"/>
      <c r="O62" s="315"/>
    </row>
    <row r="63" spans="1:15" s="746" customFormat="1" ht="14.1" customHeight="1">
      <c r="A63" s="667"/>
      <c r="B63" s="538"/>
      <c r="C63" s="666" t="s">
        <v>299</v>
      </c>
      <c r="D63" s="675"/>
      <c r="E63" s="309">
        <v>211</v>
      </c>
      <c r="F63" s="333">
        <v>210</v>
      </c>
      <c r="G63" s="228">
        <v>209</v>
      </c>
      <c r="H63" s="228">
        <v>221</v>
      </c>
      <c r="I63" s="309">
        <v>851</v>
      </c>
      <c r="J63" s="675"/>
      <c r="K63" s="309">
        <v>196</v>
      </c>
      <c r="L63" s="333">
        <v>199</v>
      </c>
      <c r="M63" s="228"/>
      <c r="N63" s="228"/>
      <c r="O63" s="309"/>
    </row>
    <row r="64" spans="1:15" s="109" customFormat="1" ht="14.1" customHeight="1">
      <c r="A64" s="95"/>
      <c r="B64" s="346"/>
      <c r="C64" s="314" t="s">
        <v>314</v>
      </c>
      <c r="D64" s="191"/>
      <c r="E64" s="315">
        <v>100</v>
      </c>
      <c r="F64" s="335">
        <v>99</v>
      </c>
      <c r="G64" s="238">
        <v>100</v>
      </c>
      <c r="H64" s="238">
        <v>110</v>
      </c>
      <c r="I64" s="315">
        <v>408</v>
      </c>
      <c r="J64" s="191"/>
      <c r="K64" s="315">
        <v>100</v>
      </c>
      <c r="L64" s="335">
        <v>102</v>
      </c>
      <c r="M64" s="238"/>
      <c r="N64" s="238"/>
      <c r="O64" s="315"/>
    </row>
    <row r="65" spans="1:15" s="109" customFormat="1" ht="14.1" customHeight="1">
      <c r="A65" s="95"/>
      <c r="B65" s="346"/>
      <c r="C65" s="314" t="s">
        <v>308</v>
      </c>
      <c r="D65" s="191"/>
      <c r="E65" s="315">
        <v>110</v>
      </c>
      <c r="F65" s="335">
        <v>110</v>
      </c>
      <c r="G65" s="238">
        <v>108</v>
      </c>
      <c r="H65" s="238">
        <v>110</v>
      </c>
      <c r="I65" s="315">
        <v>438</v>
      </c>
      <c r="J65" s="191"/>
      <c r="K65" s="315">
        <v>95</v>
      </c>
      <c r="L65" s="335">
        <v>96</v>
      </c>
      <c r="M65" s="238"/>
      <c r="N65" s="238"/>
      <c r="O65" s="315"/>
    </row>
    <row r="66" spans="1:15" s="109" customFormat="1" ht="14.1" customHeight="1">
      <c r="A66" s="95"/>
      <c r="B66" s="346"/>
      <c r="C66" s="314" t="s">
        <v>222</v>
      </c>
      <c r="D66" s="191"/>
      <c r="E66" s="315">
        <v>1</v>
      </c>
      <c r="F66" s="335">
        <v>1</v>
      </c>
      <c r="G66" s="238">
        <v>1</v>
      </c>
      <c r="H66" s="238">
        <v>1</v>
      </c>
      <c r="I66" s="315">
        <v>5</v>
      </c>
      <c r="J66" s="191"/>
      <c r="K66" s="315">
        <v>1</v>
      </c>
      <c r="L66" s="335">
        <v>1</v>
      </c>
      <c r="M66" s="238"/>
      <c r="N66" s="238"/>
      <c r="O66" s="315"/>
    </row>
    <row r="67" spans="1:15" s="746" customFormat="1" ht="14.1" customHeight="1">
      <c r="A67" s="667"/>
      <c r="B67" s="538"/>
      <c r="C67" s="666" t="s">
        <v>245</v>
      </c>
      <c r="D67" s="675"/>
      <c r="E67" s="309">
        <v>285</v>
      </c>
      <c r="F67" s="333">
        <v>294</v>
      </c>
      <c r="G67" s="228">
        <v>293</v>
      </c>
      <c r="H67" s="228">
        <v>287</v>
      </c>
      <c r="I67" s="309">
        <v>1159</v>
      </c>
      <c r="J67" s="675"/>
      <c r="K67" s="309">
        <v>270</v>
      </c>
      <c r="L67" s="333">
        <v>266</v>
      </c>
      <c r="M67" s="228"/>
      <c r="N67" s="228"/>
      <c r="O67" s="309"/>
    </row>
    <row r="68" spans="1:15" s="109" customFormat="1" ht="14.1" customHeight="1">
      <c r="A68" s="95"/>
      <c r="B68" s="346"/>
      <c r="C68" s="643" t="s">
        <v>467</v>
      </c>
      <c r="D68" s="191"/>
      <c r="E68" s="315">
        <v>272</v>
      </c>
      <c r="F68" s="335">
        <v>279</v>
      </c>
      <c r="G68" s="238">
        <v>279</v>
      </c>
      <c r="H68" s="238">
        <v>268</v>
      </c>
      <c r="I68" s="315">
        <v>1097</v>
      </c>
      <c r="J68" s="191"/>
      <c r="K68" s="315">
        <v>250</v>
      </c>
      <c r="L68" s="335">
        <v>248</v>
      </c>
      <c r="M68" s="238"/>
      <c r="N68" s="238"/>
      <c r="O68" s="315"/>
    </row>
    <row r="69" spans="1:15" s="109" customFormat="1" ht="14.1" customHeight="1">
      <c r="A69" s="95"/>
      <c r="B69" s="188"/>
      <c r="C69" s="644" t="s">
        <v>310</v>
      </c>
      <c r="D69" s="191"/>
      <c r="E69" s="315">
        <v>75</v>
      </c>
      <c r="F69" s="335">
        <v>76</v>
      </c>
      <c r="G69" s="238">
        <v>77</v>
      </c>
      <c r="H69" s="238">
        <v>77</v>
      </c>
      <c r="I69" s="315">
        <v>305</v>
      </c>
      <c r="J69" s="191"/>
      <c r="K69" s="315">
        <v>75</v>
      </c>
      <c r="L69" s="335">
        <v>76</v>
      </c>
      <c r="M69" s="238"/>
      <c r="N69" s="238"/>
      <c r="O69" s="315"/>
    </row>
    <row r="70" spans="1:15" s="109" customFormat="1" ht="14.1" customHeight="1">
      <c r="A70" s="95"/>
      <c r="B70" s="188"/>
      <c r="C70" s="643" t="s">
        <v>317</v>
      </c>
      <c r="D70" s="191"/>
      <c r="E70" s="315">
        <v>13</v>
      </c>
      <c r="F70" s="335">
        <v>15</v>
      </c>
      <c r="G70" s="238">
        <v>14</v>
      </c>
      <c r="H70" s="238">
        <v>19</v>
      </c>
      <c r="I70" s="315">
        <v>62</v>
      </c>
      <c r="J70" s="191"/>
      <c r="K70" s="315">
        <v>19</v>
      </c>
      <c r="L70" s="335">
        <v>18</v>
      </c>
      <c r="M70" s="238"/>
      <c r="N70" s="238"/>
      <c r="O70" s="315"/>
    </row>
    <row r="71" spans="1:15" s="95" customFormat="1" ht="14.1" customHeight="1">
      <c r="B71" s="191"/>
      <c r="C71" s="642" t="s">
        <v>157</v>
      </c>
      <c r="D71" s="191"/>
      <c r="E71" s="315">
        <v>201</v>
      </c>
      <c r="F71" s="335">
        <v>204</v>
      </c>
      <c r="G71" s="238">
        <v>210</v>
      </c>
      <c r="H71" s="238">
        <v>217</v>
      </c>
      <c r="I71" s="315">
        <v>832</v>
      </c>
      <c r="J71" s="191"/>
      <c r="K71" s="315">
        <v>170</v>
      </c>
      <c r="L71" s="335">
        <v>186</v>
      </c>
      <c r="M71" s="238"/>
      <c r="N71" s="238"/>
      <c r="O71" s="315"/>
    </row>
    <row r="72" spans="1:15" s="95" customFormat="1" ht="14.1" customHeight="1">
      <c r="B72" s="191"/>
      <c r="C72" s="645" t="s">
        <v>188</v>
      </c>
      <c r="D72" s="737"/>
      <c r="E72" s="575">
        <v>0.40500000000000003</v>
      </c>
      <c r="F72" s="670">
        <v>0.40500000000000003</v>
      </c>
      <c r="G72" s="736">
        <v>0.41899999999999998</v>
      </c>
      <c r="H72" s="736">
        <v>0.42599999999999999</v>
      </c>
      <c r="I72" s="575">
        <v>0.41399999999999998</v>
      </c>
      <c r="J72" s="737"/>
      <c r="K72" s="575">
        <v>0.36499999999999999</v>
      </c>
      <c r="L72" s="670">
        <v>0.4</v>
      </c>
      <c r="M72" s="736"/>
      <c r="N72" s="736"/>
      <c r="O72" s="575"/>
    </row>
    <row r="73" spans="1:15" s="95" customFormat="1" ht="14.1" customHeight="1">
      <c r="B73" s="191"/>
      <c r="C73" s="642" t="s">
        <v>189</v>
      </c>
      <c r="D73" s="191"/>
      <c r="E73" s="315">
        <v>39</v>
      </c>
      <c r="F73" s="335">
        <v>47</v>
      </c>
      <c r="G73" s="238">
        <v>71</v>
      </c>
      <c r="H73" s="238">
        <v>91</v>
      </c>
      <c r="I73" s="315">
        <v>248</v>
      </c>
      <c r="J73" s="191"/>
      <c r="K73" s="315">
        <v>34</v>
      </c>
      <c r="L73" s="335">
        <v>52</v>
      </c>
      <c r="M73" s="238"/>
      <c r="N73" s="238"/>
      <c r="O73" s="315"/>
    </row>
    <row r="74" spans="1:15" s="95" customFormat="1" ht="14.1" customHeight="1">
      <c r="B74" s="191"/>
      <c r="C74" s="642" t="s">
        <v>43</v>
      </c>
      <c r="D74" s="191"/>
      <c r="E74" s="315">
        <v>162</v>
      </c>
      <c r="F74" s="335">
        <v>157</v>
      </c>
      <c r="G74" s="238">
        <v>139</v>
      </c>
      <c r="H74" s="238">
        <v>126</v>
      </c>
      <c r="I74" s="315">
        <v>584</v>
      </c>
      <c r="J74" s="191"/>
      <c r="K74" s="315">
        <v>136</v>
      </c>
      <c r="L74" s="335">
        <v>134</v>
      </c>
      <c r="M74" s="238"/>
      <c r="N74" s="238"/>
      <c r="O74" s="315"/>
    </row>
    <row r="75" spans="1:15" s="97" customFormat="1" ht="6" customHeight="1">
      <c r="B75" s="198"/>
      <c r="C75" s="198"/>
      <c r="D75" s="650"/>
      <c r="E75" s="651"/>
      <c r="F75" s="650"/>
      <c r="G75" s="650"/>
      <c r="H75" s="650"/>
      <c r="I75" s="650"/>
      <c r="J75" s="650"/>
      <c r="K75" s="651"/>
      <c r="L75" s="650"/>
      <c r="M75" s="650"/>
      <c r="N75" s="650"/>
      <c r="O75" s="650"/>
    </row>
    <row r="76" spans="1:15" s="95" customFormat="1" ht="6" customHeight="1">
      <c r="B76" s="359"/>
      <c r="C76" s="359"/>
      <c r="D76" s="191"/>
      <c r="E76" s="188"/>
      <c r="F76" s="188"/>
      <c r="G76" s="188"/>
      <c r="H76" s="188"/>
      <c r="I76" s="188"/>
      <c r="J76" s="191"/>
      <c r="K76" s="346"/>
      <c r="L76" s="191"/>
      <c r="M76" s="191"/>
      <c r="N76" s="191"/>
      <c r="O76" s="191"/>
    </row>
    <row r="77" spans="1:15" s="95" customFormat="1" ht="13.5" customHeight="1">
      <c r="B77" s="940" t="s">
        <v>39</v>
      </c>
      <c r="C77" s="940"/>
      <c r="D77" s="940"/>
      <c r="E77" s="940"/>
      <c r="F77" s="188"/>
      <c r="G77" s="188"/>
      <c r="H77" s="188"/>
      <c r="I77" s="188"/>
      <c r="J77" s="191"/>
      <c r="K77" s="188"/>
      <c r="L77" s="191"/>
      <c r="M77" s="191"/>
      <c r="N77" s="191"/>
      <c r="O77" s="191"/>
    </row>
    <row r="78" spans="1:15" s="95" customFormat="1" ht="13.5" customHeight="1">
      <c r="B78" s="954" t="s">
        <v>234</v>
      </c>
      <c r="C78" s="940"/>
      <c r="D78" s="940"/>
      <c r="E78" s="940"/>
      <c r="F78" s="188"/>
      <c r="G78" s="188"/>
      <c r="H78" s="188"/>
      <c r="I78" s="188"/>
      <c r="J78" s="191"/>
      <c r="K78" s="188"/>
      <c r="L78" s="191"/>
      <c r="M78" s="191"/>
      <c r="N78" s="191"/>
      <c r="O78" s="191"/>
    </row>
    <row r="79" spans="1:15" s="95" customFormat="1" ht="22.5" customHeight="1">
      <c r="B79" s="918" t="s">
        <v>406</v>
      </c>
      <c r="C79" s="918"/>
      <c r="D79" s="918"/>
      <c r="E79" s="918"/>
      <c r="F79" s="918"/>
      <c r="G79" s="918"/>
      <c r="H79" s="918"/>
      <c r="I79" s="918"/>
      <c r="J79" s="918"/>
      <c r="K79" s="918"/>
      <c r="L79" s="918"/>
      <c r="M79" s="918"/>
      <c r="N79" s="918"/>
      <c r="O79" s="918"/>
    </row>
    <row r="80" spans="1:15" s="95" customFormat="1" ht="12.75" customHeight="1">
      <c r="B80" s="940" t="s">
        <v>318</v>
      </c>
      <c r="C80" s="940"/>
      <c r="D80" s="940"/>
      <c r="E80" s="940"/>
      <c r="F80" s="940"/>
      <c r="G80" s="940"/>
      <c r="H80" s="940"/>
      <c r="I80" s="940"/>
      <c r="J80" s="940"/>
      <c r="K80" s="940"/>
      <c r="L80" s="940"/>
      <c r="M80" s="940"/>
      <c r="N80" s="940"/>
      <c r="O80" s="940"/>
    </row>
    <row r="81" spans="2:15" s="95" customFormat="1" ht="12.75" customHeight="1">
      <c r="B81" s="940" t="s">
        <v>447</v>
      </c>
      <c r="C81" s="940"/>
      <c r="D81" s="940"/>
      <c r="E81" s="940"/>
      <c r="F81" s="940"/>
      <c r="G81" s="940"/>
      <c r="H81" s="940"/>
      <c r="I81" s="940"/>
      <c r="J81" s="940"/>
      <c r="K81" s="940"/>
      <c r="L81" s="940"/>
      <c r="M81" s="940"/>
      <c r="N81" s="940"/>
      <c r="O81" s="940"/>
    </row>
    <row r="82" spans="2:15" s="95" customFormat="1" ht="12.75" customHeight="1">
      <c r="B82" s="940" t="s">
        <v>491</v>
      </c>
      <c r="C82" s="940"/>
      <c r="D82" s="940"/>
      <c r="E82" s="940"/>
      <c r="F82" s="940"/>
      <c r="G82" s="940"/>
      <c r="H82" s="940"/>
      <c r="I82" s="940"/>
      <c r="J82" s="940"/>
      <c r="K82" s="940"/>
      <c r="L82" s="940"/>
      <c r="M82" s="940"/>
      <c r="N82" s="940"/>
      <c r="O82" s="940"/>
    </row>
    <row r="83" spans="2:15" s="95" customFormat="1" ht="12.75" customHeight="1">
      <c r="B83" s="940" t="s">
        <v>540</v>
      </c>
      <c r="C83" s="940"/>
      <c r="D83" s="940"/>
      <c r="E83" s="940"/>
      <c r="F83" s="940"/>
      <c r="G83" s="940"/>
      <c r="H83" s="940"/>
      <c r="I83" s="940"/>
      <c r="J83" s="940"/>
      <c r="K83" s="940"/>
      <c r="L83" s="940"/>
      <c r="M83" s="940"/>
      <c r="N83" s="940"/>
      <c r="O83" s="940"/>
    </row>
    <row r="84" spans="2:15" s="95" customFormat="1" ht="12.75" customHeight="1">
      <c r="B84" s="953" t="s">
        <v>492</v>
      </c>
      <c r="C84" s="953"/>
      <c r="D84" s="953"/>
      <c r="E84" s="953"/>
      <c r="F84" s="953"/>
      <c r="G84" s="953"/>
      <c r="H84" s="953"/>
      <c r="I84" s="953"/>
      <c r="J84" s="953"/>
      <c r="K84" s="953"/>
      <c r="L84" s="953"/>
      <c r="M84" s="953"/>
      <c r="N84" s="953"/>
      <c r="O84" s="191"/>
    </row>
    <row r="85" spans="2:15" s="95" customFormat="1" ht="12.75" customHeight="1">
      <c r="B85" s="953" t="s">
        <v>532</v>
      </c>
      <c r="C85" s="953"/>
      <c r="D85" s="191"/>
      <c r="E85" s="191"/>
      <c r="F85" s="743"/>
      <c r="G85" s="743"/>
      <c r="H85" s="743"/>
      <c r="I85" s="743"/>
      <c r="J85" s="191"/>
      <c r="K85" s="743"/>
      <c r="L85" s="191"/>
      <c r="M85" s="191"/>
      <c r="N85" s="191"/>
      <c r="O85" s="191"/>
    </row>
    <row r="86" spans="2:15" ht="12" customHeight="1">
      <c r="B86" s="297"/>
      <c r="C86" s="297"/>
      <c r="D86" s="297"/>
      <c r="E86" s="297"/>
      <c r="F86" s="297"/>
      <c r="G86" s="297"/>
      <c r="H86" s="297"/>
      <c r="I86" s="297"/>
      <c r="J86" s="297"/>
      <c r="K86" s="297"/>
      <c r="L86" s="297"/>
      <c r="M86" s="297"/>
      <c r="N86" s="297"/>
      <c r="O86" s="297"/>
    </row>
    <row r="87" spans="2:15">
      <c r="B87" s="297"/>
      <c r="C87" s="297"/>
      <c r="D87" s="297"/>
      <c r="E87" s="297"/>
      <c r="F87" s="297"/>
      <c r="G87" s="297"/>
      <c r="H87" s="297"/>
      <c r="I87" s="297"/>
      <c r="J87" s="297"/>
      <c r="K87" s="297"/>
      <c r="L87" s="297"/>
      <c r="M87" s="297"/>
      <c r="N87" s="297"/>
      <c r="O87" s="297"/>
    </row>
    <row r="88" spans="2:15">
      <c r="B88" s="297"/>
      <c r="C88" s="297"/>
      <c r="D88" s="297"/>
      <c r="E88" s="297"/>
      <c r="F88" s="297"/>
      <c r="G88" s="297"/>
      <c r="H88" s="297"/>
      <c r="I88" s="297"/>
      <c r="J88" s="297"/>
      <c r="K88" s="297"/>
      <c r="L88" s="297"/>
      <c r="M88" s="297"/>
      <c r="N88" s="297"/>
      <c r="O88" s="297"/>
    </row>
  </sheetData>
  <mergeCells count="11">
    <mergeCell ref="K4:O4"/>
    <mergeCell ref="B85:C85"/>
    <mergeCell ref="E4:I4"/>
    <mergeCell ref="B77:E77"/>
    <mergeCell ref="B78:E78"/>
    <mergeCell ref="B79:O79"/>
    <mergeCell ref="B84:N84"/>
    <mergeCell ref="B80:O80"/>
    <mergeCell ref="B81:O81"/>
    <mergeCell ref="B82:O82"/>
    <mergeCell ref="B83:O83"/>
  </mergeCells>
  <printOptions horizontalCentered="1" verticalCentered="1"/>
  <pageMargins left="0.78740157480314965" right="0.78740157480314965" top="0.98425196850393704" bottom="0.98425196850393704" header="0" footer="0"/>
  <pageSetup paperSize="9" scale="40" orientation="landscape" r:id="rId1"/>
  <headerFooter alignWithMargins="0">
    <oddFooter>&amp;C&amp;P</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27">
    <pageSetUpPr fitToPage="1"/>
  </sheetPr>
  <dimension ref="B1:N58"/>
  <sheetViews>
    <sheetView showGridLines="0" view="pageBreakPreview" zoomScaleNormal="100" zoomScaleSheetLayoutView="100" workbookViewId="0">
      <selection activeCell="C57" sqref="C57"/>
    </sheetView>
  </sheetViews>
  <sheetFormatPr baseColWidth="10" defaultRowHeight="12.75"/>
  <cols>
    <col min="1" max="1" width="1.625" style="9" customWidth="1"/>
    <col min="2" max="2" width="32.125" style="9" customWidth="1"/>
    <col min="3" max="5" width="9.625" style="9" customWidth="1"/>
    <col min="6" max="6" width="9.625" style="8" customWidth="1"/>
    <col min="7" max="7" width="1.625" style="9" customWidth="1"/>
    <col min="8" max="11" width="9.625" style="9" customWidth="1"/>
    <col min="12" max="12" width="1.625" style="9" customWidth="1"/>
    <col min="13" max="16384" width="11" style="9"/>
  </cols>
  <sheetData>
    <row r="1" spans="2:14" s="2" customFormat="1" ht="14.1" customHeight="1">
      <c r="B1" s="152" t="s">
        <v>280</v>
      </c>
      <c r="C1" s="152"/>
      <c r="D1" s="153"/>
      <c r="E1" s="153"/>
      <c r="F1" s="154"/>
      <c r="G1" s="153"/>
      <c r="H1" s="153"/>
      <c r="I1" s="153"/>
      <c r="J1" s="153"/>
      <c r="K1" s="153"/>
      <c r="M1" s="9"/>
    </row>
    <row r="2" spans="2:14" s="2" customFormat="1" ht="14.1" customHeight="1">
      <c r="B2" s="152" t="s">
        <v>44</v>
      </c>
      <c r="C2" s="152"/>
      <c r="D2" s="154"/>
      <c r="E2" s="153"/>
      <c r="F2" s="154"/>
      <c r="G2" s="154"/>
      <c r="H2" s="154"/>
      <c r="I2" s="154"/>
      <c r="J2" s="154"/>
      <c r="K2" s="154"/>
      <c r="M2" s="9"/>
    </row>
    <row r="3" spans="2:14" s="13" customFormat="1" ht="14.1" customHeight="1">
      <c r="B3" s="155" t="s">
        <v>207</v>
      </c>
      <c r="C3" s="156"/>
      <c r="D3" s="156"/>
      <c r="E3" s="156"/>
      <c r="F3" s="156"/>
      <c r="G3" s="156"/>
      <c r="H3" s="156"/>
      <c r="I3" s="154"/>
      <c r="J3" s="154"/>
      <c r="K3" s="154"/>
      <c r="M3" s="9"/>
    </row>
    <row r="4" spans="2:14" s="20" customFormat="1" ht="15" customHeight="1">
      <c r="B4" s="157"/>
      <c r="C4" s="900">
        <v>2012</v>
      </c>
      <c r="D4" s="901"/>
      <c r="E4" s="901"/>
      <c r="F4" s="901"/>
      <c r="G4" s="158"/>
      <c r="H4" s="900">
        <v>2013</v>
      </c>
      <c r="I4" s="901"/>
      <c r="J4" s="901"/>
      <c r="K4" s="901"/>
      <c r="M4" s="9"/>
    </row>
    <row r="5" spans="2:14" s="14" customFormat="1" ht="3.95" customHeight="1">
      <c r="B5" s="159"/>
      <c r="C5" s="159"/>
      <c r="D5" s="160"/>
      <c r="E5" s="160"/>
      <c r="F5" s="160"/>
      <c r="G5" s="161"/>
      <c r="H5" s="160"/>
      <c r="I5" s="160"/>
      <c r="J5" s="160"/>
      <c r="K5" s="160"/>
      <c r="M5" s="9"/>
    </row>
    <row r="6" spans="2:14" s="18" customFormat="1" ht="14.1" customHeight="1">
      <c r="B6" s="162"/>
      <c r="C6" s="164" t="s">
        <v>46</v>
      </c>
      <c r="D6" s="217" t="s">
        <v>47</v>
      </c>
      <c r="E6" s="163" t="s">
        <v>48</v>
      </c>
      <c r="F6" s="164" t="s">
        <v>49</v>
      </c>
      <c r="G6" s="165"/>
      <c r="H6" s="164" t="s">
        <v>46</v>
      </c>
      <c r="I6" s="217" t="s">
        <v>47</v>
      </c>
      <c r="J6" s="163" t="s">
        <v>48</v>
      </c>
      <c r="K6" s="164" t="s">
        <v>49</v>
      </c>
      <c r="L6" s="25"/>
      <c r="M6" s="9"/>
    </row>
    <row r="7" spans="2:14" s="18" customFormat="1" ht="5.0999999999999996" customHeight="1">
      <c r="B7" s="162"/>
      <c r="C7" s="166"/>
      <c r="D7" s="166"/>
      <c r="E7" s="166"/>
      <c r="F7" s="166"/>
      <c r="G7" s="167"/>
      <c r="H7" s="166"/>
      <c r="I7" s="166"/>
      <c r="J7" s="166"/>
      <c r="K7" s="166"/>
      <c r="L7" s="25"/>
      <c r="M7" s="9"/>
    </row>
    <row r="8" spans="2:14" s="20" customFormat="1" ht="5.0999999999999996" customHeight="1">
      <c r="B8" s="168"/>
      <c r="C8" s="169"/>
      <c r="D8" s="169"/>
      <c r="E8" s="170"/>
      <c r="F8" s="169"/>
      <c r="G8" s="157"/>
      <c r="H8" s="169"/>
      <c r="I8" s="170"/>
      <c r="J8" s="170"/>
      <c r="K8" s="169"/>
      <c r="M8" s="9"/>
    </row>
    <row r="9" spans="2:14" s="20" customFormat="1" ht="14.1" customHeight="1">
      <c r="B9" s="171" t="s">
        <v>50</v>
      </c>
      <c r="C9" s="156">
        <v>304000.5</v>
      </c>
      <c r="D9" s="218">
        <v>306252.5</v>
      </c>
      <c r="E9" s="172">
        <v>308198.40000000002</v>
      </c>
      <c r="F9" s="156">
        <v>310088.3</v>
      </c>
      <c r="G9" s="157"/>
      <c r="H9" s="156">
        <v>309785.3</v>
      </c>
      <c r="I9" s="218">
        <v>311331.20000000001</v>
      </c>
      <c r="J9" s="172"/>
      <c r="K9" s="156"/>
      <c r="M9" s="9"/>
      <c r="N9" s="9"/>
    </row>
    <row r="10" spans="2:14" s="14" customFormat="1" ht="14.1" customHeight="1">
      <c r="B10" s="173" t="s">
        <v>493</v>
      </c>
      <c r="C10" s="156">
        <v>40283.9</v>
      </c>
      <c r="D10" s="218">
        <v>40038.400000000001</v>
      </c>
      <c r="E10" s="172">
        <v>39821.9</v>
      </c>
      <c r="F10" s="156">
        <v>40002.6</v>
      </c>
      <c r="G10" s="157"/>
      <c r="H10" s="156">
        <v>39764.199999999997</v>
      </c>
      <c r="I10" s="218">
        <v>39520.800000000003</v>
      </c>
      <c r="J10" s="172"/>
      <c r="K10" s="156"/>
      <c r="M10" s="9"/>
      <c r="N10" s="9"/>
    </row>
    <row r="11" spans="2:14" ht="14.1" customHeight="1">
      <c r="B11" s="173" t="s">
        <v>54</v>
      </c>
      <c r="C11" s="156">
        <v>19282.099999999999</v>
      </c>
      <c r="D11" s="218">
        <v>19342.900000000001</v>
      </c>
      <c r="E11" s="172">
        <v>19364.599999999999</v>
      </c>
      <c r="F11" s="156">
        <v>19402.599999999999</v>
      </c>
      <c r="G11" s="157"/>
      <c r="H11" s="156">
        <v>19404.599999999999</v>
      </c>
      <c r="I11" s="218">
        <v>19023.3</v>
      </c>
      <c r="J11" s="172"/>
      <c r="K11" s="156"/>
    </row>
    <row r="12" spans="2:14" ht="14.1" customHeight="1">
      <c r="B12" s="174" t="s">
        <v>55</v>
      </c>
      <c r="C12" s="156">
        <v>785.1</v>
      </c>
      <c r="D12" s="218">
        <v>758.8</v>
      </c>
      <c r="E12" s="172">
        <v>686.8</v>
      </c>
      <c r="F12" s="156">
        <v>653.20000000000005</v>
      </c>
      <c r="G12" s="157"/>
      <c r="H12" s="156">
        <v>618.20000000000005</v>
      </c>
      <c r="I12" s="218">
        <v>590</v>
      </c>
      <c r="J12" s="172"/>
      <c r="K12" s="156"/>
    </row>
    <row r="13" spans="2:14" ht="14.1" customHeight="1">
      <c r="B13" s="174" t="s">
        <v>517</v>
      </c>
      <c r="C13" s="156">
        <v>18340.900000000001</v>
      </c>
      <c r="D13" s="218">
        <v>18429.8</v>
      </c>
      <c r="E13" s="172">
        <v>18524</v>
      </c>
      <c r="F13" s="156">
        <v>18596.2</v>
      </c>
      <c r="G13" s="157"/>
      <c r="H13" s="156">
        <v>18633.7</v>
      </c>
      <c r="I13" s="218">
        <v>18287.3</v>
      </c>
      <c r="J13" s="172"/>
      <c r="K13" s="156"/>
    </row>
    <row r="14" spans="2:14" ht="14.1" customHeight="1">
      <c r="B14" s="174" t="s">
        <v>64</v>
      </c>
      <c r="C14" s="156">
        <v>156</v>
      </c>
      <c r="D14" s="218">
        <v>154.30000000000001</v>
      </c>
      <c r="E14" s="172">
        <v>153.80000000000001</v>
      </c>
      <c r="F14" s="156">
        <v>153.1</v>
      </c>
      <c r="G14" s="157"/>
      <c r="H14" s="156">
        <v>152.69999999999999</v>
      </c>
      <c r="I14" s="218">
        <v>145.9</v>
      </c>
      <c r="J14" s="172"/>
      <c r="K14" s="156"/>
    </row>
    <row r="15" spans="2:14" ht="14.1" customHeight="1">
      <c r="B15" s="173" t="s">
        <v>518</v>
      </c>
      <c r="C15" s="156">
        <v>241110.5</v>
      </c>
      <c r="D15" s="218">
        <v>243547.2</v>
      </c>
      <c r="E15" s="172">
        <v>245694.3</v>
      </c>
      <c r="F15" s="156">
        <v>247346.9</v>
      </c>
      <c r="G15" s="157"/>
      <c r="H15" s="156">
        <v>247312</v>
      </c>
      <c r="I15" s="218">
        <v>249460</v>
      </c>
      <c r="J15" s="172"/>
      <c r="K15" s="156"/>
    </row>
    <row r="16" spans="2:14" ht="14.1" customHeight="1">
      <c r="B16" s="174" t="s">
        <v>519</v>
      </c>
      <c r="C16" s="156">
        <v>164161.4</v>
      </c>
      <c r="D16" s="218">
        <v>165033.29999999999</v>
      </c>
      <c r="E16" s="172">
        <v>165816.5</v>
      </c>
      <c r="F16" s="156">
        <v>165821.9</v>
      </c>
      <c r="G16" s="157"/>
      <c r="H16" s="156">
        <v>164500.5</v>
      </c>
      <c r="I16" s="218">
        <v>164550.6</v>
      </c>
      <c r="J16" s="172"/>
      <c r="K16" s="156"/>
    </row>
    <row r="17" spans="2:13" ht="14.1" customHeight="1">
      <c r="B17" s="174" t="s">
        <v>520</v>
      </c>
      <c r="C17" s="156">
        <v>76949.100000000006</v>
      </c>
      <c r="D17" s="218">
        <v>78513.899999999994</v>
      </c>
      <c r="E17" s="172">
        <v>79877.8</v>
      </c>
      <c r="F17" s="156">
        <v>81525</v>
      </c>
      <c r="G17" s="157"/>
      <c r="H17" s="156">
        <v>82811.5</v>
      </c>
      <c r="I17" s="218">
        <v>84909.4</v>
      </c>
      <c r="J17" s="172"/>
      <c r="K17" s="156"/>
    </row>
    <row r="18" spans="2:13" ht="14.1" customHeight="1">
      <c r="B18" s="175" t="s">
        <v>59</v>
      </c>
      <c r="C18" s="177">
        <v>3324</v>
      </c>
      <c r="D18" s="219">
        <v>3324</v>
      </c>
      <c r="E18" s="176">
        <v>3317.7</v>
      </c>
      <c r="F18" s="177">
        <v>3336.2</v>
      </c>
      <c r="G18" s="178"/>
      <c r="H18" s="177">
        <v>3304.5</v>
      </c>
      <c r="I18" s="219">
        <v>3327.1</v>
      </c>
      <c r="J18" s="176"/>
      <c r="K18" s="177"/>
    </row>
    <row r="19" spans="2:13" ht="14.1" customHeight="1">
      <c r="B19" s="179" t="s">
        <v>60</v>
      </c>
      <c r="C19" s="156">
        <v>5438.4</v>
      </c>
      <c r="D19" s="218">
        <v>5540.3</v>
      </c>
      <c r="E19" s="172">
        <v>5653.5</v>
      </c>
      <c r="F19" s="156">
        <v>5731.3</v>
      </c>
      <c r="G19" s="180"/>
      <c r="H19" s="156">
        <v>5866.1</v>
      </c>
      <c r="I19" s="218">
        <v>6003.2</v>
      </c>
      <c r="J19" s="172"/>
      <c r="K19" s="156"/>
    </row>
    <row r="20" spans="2:13" ht="14.1" customHeight="1">
      <c r="B20" s="173" t="s">
        <v>61</v>
      </c>
      <c r="C20" s="156">
        <v>3031.2</v>
      </c>
      <c r="D20" s="218">
        <v>3107.4</v>
      </c>
      <c r="E20" s="172">
        <v>3204.2</v>
      </c>
      <c r="F20" s="156">
        <v>3308.8</v>
      </c>
      <c r="G20" s="152"/>
      <c r="H20" s="156">
        <v>3404.8</v>
      </c>
      <c r="I20" s="218">
        <v>3522</v>
      </c>
      <c r="J20" s="172"/>
      <c r="K20" s="156"/>
    </row>
    <row r="21" spans="2:13" ht="14.1" customHeight="1">
      <c r="B21" s="174" t="s">
        <v>62</v>
      </c>
      <c r="C21" s="156">
        <v>194.8</v>
      </c>
      <c r="D21" s="218">
        <v>192.5</v>
      </c>
      <c r="E21" s="172">
        <v>189.6</v>
      </c>
      <c r="F21" s="156">
        <v>183.5</v>
      </c>
      <c r="G21" s="152"/>
      <c r="H21" s="156">
        <v>169.5</v>
      </c>
      <c r="I21" s="218">
        <v>157.6</v>
      </c>
      <c r="J21" s="172"/>
      <c r="K21" s="156"/>
    </row>
    <row r="22" spans="2:13" ht="14.1" customHeight="1">
      <c r="B22" s="174" t="s">
        <v>63</v>
      </c>
      <c r="C22" s="156">
        <v>2836.4</v>
      </c>
      <c r="D22" s="218">
        <v>2914.9</v>
      </c>
      <c r="E22" s="172">
        <v>3014.7</v>
      </c>
      <c r="F22" s="156">
        <v>3125.3</v>
      </c>
      <c r="G22" s="152"/>
      <c r="H22" s="156">
        <v>3235.3</v>
      </c>
      <c r="I22" s="218">
        <v>3364.4</v>
      </c>
      <c r="J22" s="172"/>
      <c r="K22" s="156"/>
    </row>
    <row r="23" spans="2:13" ht="14.1" customHeight="1">
      <c r="B23" s="173" t="s">
        <v>426</v>
      </c>
      <c r="C23" s="156">
        <v>878</v>
      </c>
      <c r="D23" s="218">
        <v>865.1</v>
      </c>
      <c r="E23" s="172">
        <v>856.9</v>
      </c>
      <c r="F23" s="156">
        <v>845.4</v>
      </c>
      <c r="G23" s="152"/>
      <c r="H23" s="156">
        <v>854.7</v>
      </c>
      <c r="I23" s="218">
        <v>857.6</v>
      </c>
      <c r="J23" s="172"/>
      <c r="K23" s="156"/>
    </row>
    <row r="24" spans="2:13" ht="14.1" customHeight="1">
      <c r="B24" s="173" t="s">
        <v>191</v>
      </c>
      <c r="C24" s="156">
        <v>1529.2</v>
      </c>
      <c r="D24" s="218">
        <v>1567.8</v>
      </c>
      <c r="E24" s="172">
        <v>1592.4</v>
      </c>
      <c r="F24" s="156">
        <v>1577.1</v>
      </c>
      <c r="G24" s="152"/>
      <c r="H24" s="156">
        <v>1606.7</v>
      </c>
      <c r="I24" s="218">
        <v>1623.6</v>
      </c>
      <c r="J24" s="172"/>
      <c r="K24" s="156"/>
    </row>
    <row r="25" spans="2:13" s="216" customFormat="1" ht="14.1" customHeight="1">
      <c r="B25" s="212" t="s">
        <v>65</v>
      </c>
      <c r="C25" s="214">
        <v>309438.8</v>
      </c>
      <c r="D25" s="220">
        <v>311792.8</v>
      </c>
      <c r="E25" s="213">
        <v>313851.90000000002</v>
      </c>
      <c r="F25" s="214">
        <v>315819.59999999998</v>
      </c>
      <c r="G25" s="215"/>
      <c r="H25" s="214">
        <v>315651.40000000002</v>
      </c>
      <c r="I25" s="220">
        <v>317334.40000000002</v>
      </c>
      <c r="J25" s="213"/>
      <c r="K25" s="214"/>
    </row>
    <row r="26" spans="2:13" s="20" customFormat="1" ht="6" customHeight="1">
      <c r="B26" s="181"/>
      <c r="C26" s="182"/>
      <c r="D26" s="183"/>
      <c r="E26" s="183"/>
      <c r="F26" s="183"/>
      <c r="G26" s="181"/>
      <c r="H26" s="183"/>
      <c r="I26" s="183"/>
      <c r="J26" s="183"/>
      <c r="K26" s="183"/>
      <c r="M26" s="9"/>
    </row>
    <row r="27" spans="2:13" ht="6" customHeight="1">
      <c r="B27" s="184"/>
      <c r="C27" s="185"/>
      <c r="D27" s="156"/>
      <c r="E27" s="156"/>
      <c r="F27" s="156"/>
      <c r="G27" s="186"/>
      <c r="H27" s="156"/>
      <c r="I27" s="156"/>
      <c r="J27" s="156"/>
      <c r="K27" s="156"/>
    </row>
    <row r="28" spans="2:13" ht="10.5" customHeight="1">
      <c r="B28" s="187"/>
      <c r="C28" s="187"/>
      <c r="D28" s="187"/>
      <c r="E28" s="187"/>
      <c r="F28" s="187"/>
      <c r="G28" s="187"/>
      <c r="H28" s="187"/>
      <c r="I28" s="187"/>
      <c r="J28" s="187"/>
      <c r="K28" s="187"/>
    </row>
    <row r="29" spans="2:13" ht="13.5" customHeight="1">
      <c r="B29" s="188" t="s">
        <v>279</v>
      </c>
      <c r="C29" s="189"/>
      <c r="D29" s="189"/>
      <c r="E29" s="189"/>
      <c r="F29" s="189"/>
      <c r="G29" s="189"/>
      <c r="H29" s="190"/>
      <c r="I29" s="189"/>
      <c r="J29" s="190"/>
      <c r="K29" s="189"/>
    </row>
    <row r="30" spans="2:13" ht="13.5" customHeight="1">
      <c r="B30" s="188" t="s">
        <v>337</v>
      </c>
      <c r="C30" s="190"/>
      <c r="D30" s="190"/>
      <c r="E30" s="190"/>
      <c r="F30" s="190"/>
      <c r="G30" s="190"/>
      <c r="H30" s="190"/>
      <c r="I30" s="190"/>
      <c r="J30" s="190"/>
      <c r="K30" s="190"/>
    </row>
    <row r="31" spans="2:13" ht="13.5" customHeight="1">
      <c r="B31" s="155" t="s">
        <v>207</v>
      </c>
      <c r="C31" s="190"/>
      <c r="D31" s="190"/>
      <c r="E31" s="190"/>
      <c r="F31" s="190"/>
      <c r="G31" s="190"/>
      <c r="H31" s="190"/>
      <c r="I31" s="190"/>
      <c r="J31" s="190"/>
      <c r="K31" s="190"/>
    </row>
    <row r="32" spans="2:13" ht="13.5" customHeight="1">
      <c r="B32" s="191"/>
      <c r="C32" s="900">
        <v>2012</v>
      </c>
      <c r="D32" s="901"/>
      <c r="E32" s="901"/>
      <c r="F32" s="901"/>
      <c r="G32" s="192"/>
      <c r="H32" s="900">
        <v>2013</v>
      </c>
      <c r="I32" s="901"/>
      <c r="J32" s="901"/>
      <c r="K32" s="901"/>
    </row>
    <row r="33" spans="2:11" ht="5.25" customHeight="1">
      <c r="B33" s="193"/>
      <c r="C33" s="194"/>
      <c r="D33" s="194"/>
      <c r="E33" s="194"/>
      <c r="F33" s="194"/>
      <c r="G33" s="194"/>
      <c r="H33" s="194"/>
      <c r="I33" s="194"/>
      <c r="J33" s="194"/>
      <c r="K33" s="194"/>
    </row>
    <row r="34" spans="2:11" ht="13.5" customHeight="1">
      <c r="B34" s="195"/>
      <c r="C34" s="164" t="s">
        <v>46</v>
      </c>
      <c r="D34" s="217" t="s">
        <v>47</v>
      </c>
      <c r="E34" s="196" t="s">
        <v>48</v>
      </c>
      <c r="F34" s="197" t="s">
        <v>49</v>
      </c>
      <c r="G34" s="197"/>
      <c r="H34" s="164" t="s">
        <v>46</v>
      </c>
      <c r="I34" s="217" t="s">
        <v>47</v>
      </c>
      <c r="J34" s="196" t="s">
        <v>48</v>
      </c>
      <c r="K34" s="197" t="s">
        <v>49</v>
      </c>
    </row>
    <row r="35" spans="2:11" ht="4.5" customHeight="1">
      <c r="B35" s="198"/>
      <c r="C35" s="199"/>
      <c r="D35" s="199"/>
      <c r="E35" s="199"/>
      <c r="F35" s="199"/>
      <c r="G35" s="199"/>
      <c r="H35" s="199"/>
      <c r="I35" s="199"/>
      <c r="J35" s="199"/>
      <c r="K35" s="199"/>
    </row>
    <row r="36" spans="2:11" ht="5.25" customHeight="1">
      <c r="B36" s="200"/>
      <c r="C36" s="201"/>
      <c r="D36" s="201"/>
      <c r="E36" s="201"/>
      <c r="F36" s="201"/>
      <c r="G36" s="201"/>
      <c r="H36" s="201"/>
      <c r="I36" s="201"/>
      <c r="J36" s="201"/>
      <c r="K36" s="201"/>
    </row>
    <row r="37" spans="2:11" ht="13.5" customHeight="1">
      <c r="B37" s="202" t="s">
        <v>338</v>
      </c>
      <c r="C37" s="204">
        <v>0.68100000000000005</v>
      </c>
      <c r="D37" s="221">
        <v>0.67800000000000005</v>
      </c>
      <c r="E37" s="203">
        <v>0.67500000000000004</v>
      </c>
      <c r="F37" s="204">
        <v>0.67</v>
      </c>
      <c r="G37" s="204"/>
      <c r="H37" s="204">
        <v>0.66500000000000004</v>
      </c>
      <c r="I37" s="221">
        <v>0.66</v>
      </c>
      <c r="J37" s="203"/>
      <c r="K37" s="204"/>
    </row>
    <row r="38" spans="2:11" ht="13.5" customHeight="1">
      <c r="B38" s="202" t="s">
        <v>339</v>
      </c>
      <c r="C38" s="204">
        <v>0.31900000000000001</v>
      </c>
      <c r="D38" s="221">
        <v>0.32200000000000001</v>
      </c>
      <c r="E38" s="203">
        <v>0.32500000000000001</v>
      </c>
      <c r="F38" s="204">
        <v>0.33</v>
      </c>
      <c r="G38" s="204"/>
      <c r="H38" s="204">
        <v>0.33500000000000002</v>
      </c>
      <c r="I38" s="221">
        <v>0.34</v>
      </c>
      <c r="J38" s="203"/>
      <c r="K38" s="204"/>
    </row>
    <row r="39" spans="2:11" ht="13.5" customHeight="1">
      <c r="B39" s="202" t="s">
        <v>340</v>
      </c>
      <c r="C39" s="206">
        <v>41170.400000000001</v>
      </c>
      <c r="D39" s="222">
        <v>44901.599999999999</v>
      </c>
      <c r="E39" s="205">
        <v>47661.8</v>
      </c>
      <c r="F39" s="206">
        <v>52774.9</v>
      </c>
      <c r="G39" s="206"/>
      <c r="H39" s="206">
        <v>55249.2</v>
      </c>
      <c r="I39" s="222">
        <v>63300.5</v>
      </c>
      <c r="J39" s="205"/>
      <c r="K39" s="206"/>
    </row>
    <row r="40" spans="2:11" ht="13.5" customHeight="1">
      <c r="B40" s="207" t="s">
        <v>341</v>
      </c>
      <c r="C40" s="209">
        <v>0.17</v>
      </c>
      <c r="D40" s="223">
        <v>0.18</v>
      </c>
      <c r="E40" s="208">
        <v>0.19</v>
      </c>
      <c r="F40" s="209">
        <v>0.21</v>
      </c>
      <c r="G40" s="204"/>
      <c r="H40" s="209">
        <v>0.22</v>
      </c>
      <c r="I40" s="223">
        <v>0.25</v>
      </c>
      <c r="J40" s="208"/>
      <c r="K40" s="209"/>
    </row>
    <row r="41" spans="2:11" ht="13.5" customHeight="1">
      <c r="B41" s="207" t="s">
        <v>342</v>
      </c>
      <c r="C41" s="209">
        <v>0.14000000000000001</v>
      </c>
      <c r="D41" s="223">
        <v>0.16</v>
      </c>
      <c r="E41" s="208">
        <v>0.17</v>
      </c>
      <c r="F41" s="209">
        <v>0.19</v>
      </c>
      <c r="G41" s="204"/>
      <c r="H41" s="209">
        <v>0.2</v>
      </c>
      <c r="I41" s="223">
        <v>0.24</v>
      </c>
      <c r="J41" s="208"/>
      <c r="K41" s="209"/>
    </row>
    <row r="42" spans="2:11" ht="4.5" customHeight="1">
      <c r="B42" s="187"/>
      <c r="C42" s="812"/>
      <c r="D42" s="187"/>
      <c r="E42" s="210"/>
      <c r="F42" s="187"/>
      <c r="G42" s="187"/>
      <c r="H42" s="187"/>
      <c r="I42" s="187"/>
      <c r="J42" s="187"/>
      <c r="K42" s="187"/>
    </row>
    <row r="43" spans="2:11" ht="4.5" customHeight="1">
      <c r="B43" s="211"/>
      <c r="C43" s="211"/>
      <c r="D43" s="211"/>
      <c r="E43" s="211"/>
      <c r="F43" s="211"/>
      <c r="G43" s="211"/>
      <c r="H43" s="211"/>
      <c r="I43" s="211"/>
      <c r="J43" s="211"/>
      <c r="K43" s="211"/>
    </row>
    <row r="44" spans="2:11" ht="12.75" customHeight="1">
      <c r="B44" s="903" t="s">
        <v>66</v>
      </c>
      <c r="C44" s="903"/>
      <c r="D44" s="903"/>
      <c r="E44" s="903"/>
      <c r="F44" s="903"/>
      <c r="G44" s="903"/>
      <c r="H44" s="903"/>
      <c r="I44" s="903"/>
      <c r="J44" s="903"/>
      <c r="K44" s="903"/>
    </row>
    <row r="45" spans="2:11" ht="15.75" customHeight="1">
      <c r="B45" s="904" t="s">
        <v>418</v>
      </c>
      <c r="C45" s="903"/>
      <c r="D45" s="903"/>
      <c r="E45" s="903"/>
      <c r="F45" s="903"/>
      <c r="G45" s="903"/>
      <c r="H45" s="903"/>
      <c r="I45" s="903"/>
      <c r="J45" s="903"/>
      <c r="K45" s="903"/>
    </row>
    <row r="46" spans="2:11" ht="22.5" customHeight="1">
      <c r="B46" s="902" t="s">
        <v>424</v>
      </c>
      <c r="C46" s="902"/>
      <c r="D46" s="902"/>
      <c r="E46" s="902"/>
      <c r="F46" s="902"/>
      <c r="G46" s="902"/>
      <c r="H46" s="902"/>
      <c r="I46" s="902"/>
      <c r="J46" s="902"/>
      <c r="K46" s="902"/>
    </row>
    <row r="47" spans="2:11" ht="24" customHeight="1">
      <c r="B47" s="903" t="s">
        <v>383</v>
      </c>
      <c r="C47" s="903"/>
      <c r="D47" s="903"/>
      <c r="E47" s="903"/>
      <c r="F47" s="903"/>
      <c r="G47" s="903"/>
      <c r="H47" s="903"/>
      <c r="I47" s="903"/>
      <c r="J47" s="903"/>
      <c r="K47" s="903"/>
    </row>
    <row r="48" spans="2:11" ht="14.25" customHeight="1">
      <c r="B48" s="903" t="s">
        <v>508</v>
      </c>
      <c r="C48" s="903"/>
      <c r="D48" s="903"/>
      <c r="E48" s="903"/>
      <c r="F48" s="903"/>
      <c r="G48" s="903"/>
      <c r="H48" s="903"/>
      <c r="I48" s="903"/>
      <c r="J48" s="903"/>
      <c r="K48" s="903"/>
    </row>
    <row r="49" spans="2:11" ht="14.25" customHeight="1">
      <c r="B49" s="903" t="s">
        <v>494</v>
      </c>
      <c r="C49" s="903"/>
      <c r="D49" s="903"/>
      <c r="E49" s="903"/>
      <c r="F49" s="903"/>
      <c r="G49" s="903"/>
      <c r="H49" s="903"/>
      <c r="I49" s="903"/>
      <c r="J49" s="903"/>
      <c r="K49" s="903"/>
    </row>
    <row r="50" spans="2:11" ht="14.25" customHeight="1">
      <c r="B50" s="903" t="s">
        <v>509</v>
      </c>
      <c r="C50" s="903"/>
      <c r="D50" s="903"/>
      <c r="E50" s="903"/>
      <c r="F50" s="903"/>
      <c r="G50" s="903"/>
      <c r="H50" s="903"/>
      <c r="I50" s="903"/>
      <c r="J50" s="903"/>
      <c r="K50" s="903"/>
    </row>
    <row r="51" spans="2:11" ht="12" customHeight="1">
      <c r="B51" s="903" t="s">
        <v>521</v>
      </c>
      <c r="C51" s="903"/>
      <c r="D51" s="903"/>
      <c r="E51" s="903"/>
      <c r="F51" s="903"/>
      <c r="G51" s="903"/>
      <c r="H51" s="903"/>
      <c r="I51" s="903"/>
      <c r="J51" s="903"/>
      <c r="K51" s="903"/>
    </row>
    <row r="52" spans="2:11" ht="12" customHeight="1">
      <c r="B52" s="903" t="s">
        <v>522</v>
      </c>
      <c r="C52" s="903"/>
      <c r="D52" s="903"/>
      <c r="E52" s="903"/>
      <c r="F52" s="903"/>
      <c r="G52" s="903"/>
      <c r="H52" s="903"/>
      <c r="I52" s="903"/>
      <c r="J52" s="903"/>
      <c r="K52" s="903"/>
    </row>
    <row r="53" spans="2:11" ht="23.25" customHeight="1">
      <c r="B53" s="903" t="s">
        <v>523</v>
      </c>
      <c r="C53" s="903"/>
      <c r="D53" s="903"/>
      <c r="E53" s="903"/>
      <c r="F53" s="903"/>
      <c r="G53" s="903"/>
      <c r="H53" s="903"/>
      <c r="I53" s="903"/>
      <c r="J53" s="903"/>
      <c r="K53" s="903"/>
    </row>
    <row r="54" spans="2:11" ht="24.75" customHeight="1">
      <c r="B54" s="903" t="s">
        <v>524</v>
      </c>
      <c r="C54" s="903"/>
      <c r="D54" s="903"/>
      <c r="E54" s="903"/>
      <c r="F54" s="903"/>
      <c r="G54" s="903"/>
      <c r="H54" s="903"/>
      <c r="I54" s="903"/>
      <c r="J54" s="903"/>
      <c r="K54" s="903"/>
    </row>
    <row r="55" spans="2:11" ht="12" customHeight="1">
      <c r="B55" s="903"/>
      <c r="C55" s="903"/>
      <c r="D55" s="903"/>
      <c r="E55" s="903"/>
      <c r="F55" s="903"/>
      <c r="G55" s="903"/>
      <c r="H55" s="903"/>
      <c r="I55" s="903"/>
      <c r="J55" s="903"/>
      <c r="K55" s="903"/>
    </row>
    <row r="56" spans="2:11" ht="12.75" customHeight="1"/>
    <row r="57" spans="2:11" ht="12.75" customHeight="1">
      <c r="J57" s="8"/>
    </row>
    <row r="58" spans="2:11" ht="12.75" customHeight="1">
      <c r="C58" s="17"/>
      <c r="D58" s="17"/>
      <c r="E58" s="17"/>
      <c r="F58" s="17"/>
      <c r="G58" s="42"/>
      <c r="H58" s="17"/>
      <c r="I58" s="17"/>
      <c r="J58" s="46"/>
    </row>
  </sheetData>
  <mergeCells count="16">
    <mergeCell ref="B50:K50"/>
    <mergeCell ref="B55:K55"/>
    <mergeCell ref="B51:K51"/>
    <mergeCell ref="B52:K52"/>
    <mergeCell ref="B53:K53"/>
    <mergeCell ref="B54:K54"/>
    <mergeCell ref="C4:F4"/>
    <mergeCell ref="H4:K4"/>
    <mergeCell ref="B46:K46"/>
    <mergeCell ref="B49:K49"/>
    <mergeCell ref="B44:K44"/>
    <mergeCell ref="C32:F32"/>
    <mergeCell ref="H32:K32"/>
    <mergeCell ref="B47:K47"/>
    <mergeCell ref="B45:K45"/>
    <mergeCell ref="B48:K48"/>
  </mergeCells>
  <phoneticPr fontId="0" type="noConversion"/>
  <printOptions horizontalCentered="1" verticalCentered="1"/>
  <pageMargins left="0.39370078740157483" right="0.39370078740157483" top="0.78740157480314965" bottom="0.39370078740157483" header="0" footer="0"/>
  <pageSetup paperSize="9" scale="69" orientation="landscape" r:id="rId1"/>
  <headerFooter alignWithMargins="0">
    <oddFooter>&amp;C&amp;P</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K107"/>
  <sheetViews>
    <sheetView showGridLines="0" view="pageBreakPreview" topLeftCell="A14" zoomScaleNormal="100" zoomScaleSheetLayoutView="100" workbookViewId="0">
      <selection activeCell="O44" sqref="O44"/>
    </sheetView>
  </sheetViews>
  <sheetFormatPr baseColWidth="10" defaultRowHeight="12.75"/>
  <cols>
    <col min="1" max="1" width="1.625" style="128" customWidth="1"/>
    <col min="2" max="2" width="28.375" style="128" customWidth="1"/>
    <col min="3" max="3" width="12" style="889" customWidth="1"/>
    <col min="4" max="4" width="0.875" style="890" customWidth="1"/>
    <col min="5" max="6" width="12" style="128" customWidth="1"/>
    <col min="7" max="7" width="2.875" style="128" customWidth="1"/>
    <col min="8" max="8" width="11" style="128"/>
    <col min="9" max="9" width="0.875" style="128" customWidth="1"/>
    <col min="10" max="11" width="11" style="128"/>
    <col min="12" max="12" width="4.375" style="128" customWidth="1"/>
    <col min="13" max="254" width="11" style="128"/>
    <col min="255" max="255" width="1.625" style="128" customWidth="1"/>
    <col min="256" max="256" width="26.25" style="128" customWidth="1"/>
    <col min="257" max="257" width="12" style="128" customWidth="1"/>
    <col min="258" max="258" width="0" style="128" hidden="1" customWidth="1"/>
    <col min="259" max="259" width="0.875" style="128" customWidth="1"/>
    <col min="260" max="261" width="12" style="128" customWidth="1"/>
    <col min="262" max="262" width="2.875" style="128" customWidth="1"/>
    <col min="263" max="263" width="11" style="128"/>
    <col min="264" max="264" width="0" style="128" hidden="1" customWidth="1"/>
    <col min="265" max="265" width="0.875" style="128" customWidth="1"/>
    <col min="266" max="267" width="11" style="128"/>
    <col min="268" max="268" width="4.375" style="128" customWidth="1"/>
    <col min="269" max="510" width="11" style="128"/>
    <col min="511" max="511" width="1.625" style="128" customWidth="1"/>
    <col min="512" max="512" width="26.25" style="128" customWidth="1"/>
    <col min="513" max="513" width="12" style="128" customWidth="1"/>
    <col min="514" max="514" width="0" style="128" hidden="1" customWidth="1"/>
    <col min="515" max="515" width="0.875" style="128" customWidth="1"/>
    <col min="516" max="517" width="12" style="128" customWidth="1"/>
    <col min="518" max="518" width="2.875" style="128" customWidth="1"/>
    <col min="519" max="519" width="11" style="128"/>
    <col min="520" max="520" width="0" style="128" hidden="1" customWidth="1"/>
    <col min="521" max="521" width="0.875" style="128" customWidth="1"/>
    <col min="522" max="523" width="11" style="128"/>
    <col min="524" max="524" width="4.375" style="128" customWidth="1"/>
    <col min="525" max="766" width="11" style="128"/>
    <col min="767" max="767" width="1.625" style="128" customWidth="1"/>
    <col min="768" max="768" width="26.25" style="128" customWidth="1"/>
    <col min="769" max="769" width="12" style="128" customWidth="1"/>
    <col min="770" max="770" width="0" style="128" hidden="1" customWidth="1"/>
    <col min="771" max="771" width="0.875" style="128" customWidth="1"/>
    <col min="772" max="773" width="12" style="128" customWidth="1"/>
    <col min="774" max="774" width="2.875" style="128" customWidth="1"/>
    <col min="775" max="775" width="11" style="128"/>
    <col min="776" max="776" width="0" style="128" hidden="1" customWidth="1"/>
    <col min="777" max="777" width="0.875" style="128" customWidth="1"/>
    <col min="778" max="779" width="11" style="128"/>
    <col min="780" max="780" width="4.375" style="128" customWidth="1"/>
    <col min="781" max="1022" width="11" style="128"/>
    <col min="1023" max="1023" width="1.625" style="128" customWidth="1"/>
    <col min="1024" max="1024" width="26.25" style="128" customWidth="1"/>
    <col min="1025" max="1025" width="12" style="128" customWidth="1"/>
    <col min="1026" max="1026" width="0" style="128" hidden="1" customWidth="1"/>
    <col min="1027" max="1027" width="0.875" style="128" customWidth="1"/>
    <col min="1028" max="1029" width="12" style="128" customWidth="1"/>
    <col min="1030" max="1030" width="2.875" style="128" customWidth="1"/>
    <col min="1031" max="1031" width="11" style="128"/>
    <col min="1032" max="1032" width="0" style="128" hidden="1" customWidth="1"/>
    <col min="1033" max="1033" width="0.875" style="128" customWidth="1"/>
    <col min="1034" max="1035" width="11" style="128"/>
    <col min="1036" max="1036" width="4.375" style="128" customWidth="1"/>
    <col min="1037" max="1278" width="11" style="128"/>
    <col min="1279" max="1279" width="1.625" style="128" customWidth="1"/>
    <col min="1280" max="1280" width="26.25" style="128" customWidth="1"/>
    <col min="1281" max="1281" width="12" style="128" customWidth="1"/>
    <col min="1282" max="1282" width="0" style="128" hidden="1" customWidth="1"/>
    <col min="1283" max="1283" width="0.875" style="128" customWidth="1"/>
    <col min="1284" max="1285" width="12" style="128" customWidth="1"/>
    <col min="1286" max="1286" width="2.875" style="128" customWidth="1"/>
    <col min="1287" max="1287" width="11" style="128"/>
    <col min="1288" max="1288" width="0" style="128" hidden="1" customWidth="1"/>
    <col min="1289" max="1289" width="0.875" style="128" customWidth="1"/>
    <col min="1290" max="1291" width="11" style="128"/>
    <col min="1292" max="1292" width="4.375" style="128" customWidth="1"/>
    <col min="1293" max="1534" width="11" style="128"/>
    <col min="1535" max="1535" width="1.625" style="128" customWidth="1"/>
    <col min="1536" max="1536" width="26.25" style="128" customWidth="1"/>
    <col min="1537" max="1537" width="12" style="128" customWidth="1"/>
    <col min="1538" max="1538" width="0" style="128" hidden="1" customWidth="1"/>
    <col min="1539" max="1539" width="0.875" style="128" customWidth="1"/>
    <col min="1540" max="1541" width="12" style="128" customWidth="1"/>
    <col min="1542" max="1542" width="2.875" style="128" customWidth="1"/>
    <col min="1543" max="1543" width="11" style="128"/>
    <col min="1544" max="1544" width="0" style="128" hidden="1" customWidth="1"/>
    <col min="1545" max="1545" width="0.875" style="128" customWidth="1"/>
    <col min="1546" max="1547" width="11" style="128"/>
    <col min="1548" max="1548" width="4.375" style="128" customWidth="1"/>
    <col min="1549" max="1790" width="11" style="128"/>
    <col min="1791" max="1791" width="1.625" style="128" customWidth="1"/>
    <col min="1792" max="1792" width="26.25" style="128" customWidth="1"/>
    <col min="1793" max="1793" width="12" style="128" customWidth="1"/>
    <col min="1794" max="1794" width="0" style="128" hidden="1" customWidth="1"/>
    <col min="1795" max="1795" width="0.875" style="128" customWidth="1"/>
    <col min="1796" max="1797" width="12" style="128" customWidth="1"/>
    <col min="1798" max="1798" width="2.875" style="128" customWidth="1"/>
    <col min="1799" max="1799" width="11" style="128"/>
    <col min="1800" max="1800" width="0" style="128" hidden="1" customWidth="1"/>
    <col min="1801" max="1801" width="0.875" style="128" customWidth="1"/>
    <col min="1802" max="1803" width="11" style="128"/>
    <col min="1804" max="1804" width="4.375" style="128" customWidth="1"/>
    <col min="1805" max="2046" width="11" style="128"/>
    <col min="2047" max="2047" width="1.625" style="128" customWidth="1"/>
    <col min="2048" max="2048" width="26.25" style="128" customWidth="1"/>
    <col min="2049" max="2049" width="12" style="128" customWidth="1"/>
    <col min="2050" max="2050" width="0" style="128" hidden="1" customWidth="1"/>
    <col min="2051" max="2051" width="0.875" style="128" customWidth="1"/>
    <col min="2052" max="2053" width="12" style="128" customWidth="1"/>
    <col min="2054" max="2054" width="2.875" style="128" customWidth="1"/>
    <col min="2055" max="2055" width="11" style="128"/>
    <col min="2056" max="2056" width="0" style="128" hidden="1" customWidth="1"/>
    <col min="2057" max="2057" width="0.875" style="128" customWidth="1"/>
    <col min="2058" max="2059" width="11" style="128"/>
    <col min="2060" max="2060" width="4.375" style="128" customWidth="1"/>
    <col min="2061" max="2302" width="11" style="128"/>
    <col min="2303" max="2303" width="1.625" style="128" customWidth="1"/>
    <col min="2304" max="2304" width="26.25" style="128" customWidth="1"/>
    <col min="2305" max="2305" width="12" style="128" customWidth="1"/>
    <col min="2306" max="2306" width="0" style="128" hidden="1" customWidth="1"/>
    <col min="2307" max="2307" width="0.875" style="128" customWidth="1"/>
    <col min="2308" max="2309" width="12" style="128" customWidth="1"/>
    <col min="2310" max="2310" width="2.875" style="128" customWidth="1"/>
    <col min="2311" max="2311" width="11" style="128"/>
    <col min="2312" max="2312" width="0" style="128" hidden="1" customWidth="1"/>
    <col min="2313" max="2313" width="0.875" style="128" customWidth="1"/>
    <col min="2314" max="2315" width="11" style="128"/>
    <col min="2316" max="2316" width="4.375" style="128" customWidth="1"/>
    <col min="2317" max="2558" width="11" style="128"/>
    <col min="2559" max="2559" width="1.625" style="128" customWidth="1"/>
    <col min="2560" max="2560" width="26.25" style="128" customWidth="1"/>
    <col min="2561" max="2561" width="12" style="128" customWidth="1"/>
    <col min="2562" max="2562" width="0" style="128" hidden="1" customWidth="1"/>
    <col min="2563" max="2563" width="0.875" style="128" customWidth="1"/>
    <col min="2564" max="2565" width="12" style="128" customWidth="1"/>
    <col min="2566" max="2566" width="2.875" style="128" customWidth="1"/>
    <col min="2567" max="2567" width="11" style="128"/>
    <col min="2568" max="2568" width="0" style="128" hidden="1" customWidth="1"/>
    <col min="2569" max="2569" width="0.875" style="128" customWidth="1"/>
    <col min="2570" max="2571" width="11" style="128"/>
    <col min="2572" max="2572" width="4.375" style="128" customWidth="1"/>
    <col min="2573" max="2814" width="11" style="128"/>
    <col min="2815" max="2815" width="1.625" style="128" customWidth="1"/>
    <col min="2816" max="2816" width="26.25" style="128" customWidth="1"/>
    <col min="2817" max="2817" width="12" style="128" customWidth="1"/>
    <col min="2818" max="2818" width="0" style="128" hidden="1" customWidth="1"/>
    <col min="2819" max="2819" width="0.875" style="128" customWidth="1"/>
    <col min="2820" max="2821" width="12" style="128" customWidth="1"/>
    <col min="2822" max="2822" width="2.875" style="128" customWidth="1"/>
    <col min="2823" max="2823" width="11" style="128"/>
    <col min="2824" max="2824" width="0" style="128" hidden="1" customWidth="1"/>
    <col min="2825" max="2825" width="0.875" style="128" customWidth="1"/>
    <col min="2826" max="2827" width="11" style="128"/>
    <col min="2828" max="2828" width="4.375" style="128" customWidth="1"/>
    <col min="2829" max="3070" width="11" style="128"/>
    <col min="3071" max="3071" width="1.625" style="128" customWidth="1"/>
    <col min="3072" max="3072" width="26.25" style="128" customWidth="1"/>
    <col min="3073" max="3073" width="12" style="128" customWidth="1"/>
    <col min="3074" max="3074" width="0" style="128" hidden="1" customWidth="1"/>
    <col min="3075" max="3075" width="0.875" style="128" customWidth="1"/>
    <col min="3076" max="3077" width="12" style="128" customWidth="1"/>
    <col min="3078" max="3078" width="2.875" style="128" customWidth="1"/>
    <col min="3079" max="3079" width="11" style="128"/>
    <col min="3080" max="3080" width="0" style="128" hidden="1" customWidth="1"/>
    <col min="3081" max="3081" width="0.875" style="128" customWidth="1"/>
    <col min="3082" max="3083" width="11" style="128"/>
    <col min="3084" max="3084" width="4.375" style="128" customWidth="1"/>
    <col min="3085" max="3326" width="11" style="128"/>
    <col min="3327" max="3327" width="1.625" style="128" customWidth="1"/>
    <col min="3328" max="3328" width="26.25" style="128" customWidth="1"/>
    <col min="3329" max="3329" width="12" style="128" customWidth="1"/>
    <col min="3330" max="3330" width="0" style="128" hidden="1" customWidth="1"/>
    <col min="3331" max="3331" width="0.875" style="128" customWidth="1"/>
    <col min="3332" max="3333" width="12" style="128" customWidth="1"/>
    <col min="3334" max="3334" width="2.875" style="128" customWidth="1"/>
    <col min="3335" max="3335" width="11" style="128"/>
    <col min="3336" max="3336" width="0" style="128" hidden="1" customWidth="1"/>
    <col min="3337" max="3337" width="0.875" style="128" customWidth="1"/>
    <col min="3338" max="3339" width="11" style="128"/>
    <col min="3340" max="3340" width="4.375" style="128" customWidth="1"/>
    <col min="3341" max="3582" width="11" style="128"/>
    <col min="3583" max="3583" width="1.625" style="128" customWidth="1"/>
    <col min="3584" max="3584" width="26.25" style="128" customWidth="1"/>
    <col min="3585" max="3585" width="12" style="128" customWidth="1"/>
    <col min="3586" max="3586" width="0" style="128" hidden="1" customWidth="1"/>
    <col min="3587" max="3587" width="0.875" style="128" customWidth="1"/>
    <col min="3588" max="3589" width="12" style="128" customWidth="1"/>
    <col min="3590" max="3590" width="2.875" style="128" customWidth="1"/>
    <col min="3591" max="3591" width="11" style="128"/>
    <col min="3592" max="3592" width="0" style="128" hidden="1" customWidth="1"/>
    <col min="3593" max="3593" width="0.875" style="128" customWidth="1"/>
    <col min="3594" max="3595" width="11" style="128"/>
    <col min="3596" max="3596" width="4.375" style="128" customWidth="1"/>
    <col min="3597" max="3838" width="11" style="128"/>
    <col min="3839" max="3839" width="1.625" style="128" customWidth="1"/>
    <col min="3840" max="3840" width="26.25" style="128" customWidth="1"/>
    <col min="3841" max="3841" width="12" style="128" customWidth="1"/>
    <col min="3842" max="3842" width="0" style="128" hidden="1" customWidth="1"/>
    <col min="3843" max="3843" width="0.875" style="128" customWidth="1"/>
    <col min="3844" max="3845" width="12" style="128" customWidth="1"/>
    <col min="3846" max="3846" width="2.875" style="128" customWidth="1"/>
    <col min="3847" max="3847" width="11" style="128"/>
    <col min="3848" max="3848" width="0" style="128" hidden="1" customWidth="1"/>
    <col min="3849" max="3849" width="0.875" style="128" customWidth="1"/>
    <col min="3850" max="3851" width="11" style="128"/>
    <col min="3852" max="3852" width="4.375" style="128" customWidth="1"/>
    <col min="3853" max="4094" width="11" style="128"/>
    <col min="4095" max="4095" width="1.625" style="128" customWidth="1"/>
    <col min="4096" max="4096" width="26.25" style="128" customWidth="1"/>
    <col min="4097" max="4097" width="12" style="128" customWidth="1"/>
    <col min="4098" max="4098" width="0" style="128" hidden="1" customWidth="1"/>
    <col min="4099" max="4099" width="0.875" style="128" customWidth="1"/>
    <col min="4100" max="4101" width="12" style="128" customWidth="1"/>
    <col min="4102" max="4102" width="2.875" style="128" customWidth="1"/>
    <col min="4103" max="4103" width="11" style="128"/>
    <col min="4104" max="4104" width="0" style="128" hidden="1" customWidth="1"/>
    <col min="4105" max="4105" width="0.875" style="128" customWidth="1"/>
    <col min="4106" max="4107" width="11" style="128"/>
    <col min="4108" max="4108" width="4.375" style="128" customWidth="1"/>
    <col min="4109" max="4350" width="11" style="128"/>
    <col min="4351" max="4351" width="1.625" style="128" customWidth="1"/>
    <col min="4352" max="4352" width="26.25" style="128" customWidth="1"/>
    <col min="4353" max="4353" width="12" style="128" customWidth="1"/>
    <col min="4354" max="4354" width="0" style="128" hidden="1" customWidth="1"/>
    <col min="4355" max="4355" width="0.875" style="128" customWidth="1"/>
    <col min="4356" max="4357" width="12" style="128" customWidth="1"/>
    <col min="4358" max="4358" width="2.875" style="128" customWidth="1"/>
    <col min="4359" max="4359" width="11" style="128"/>
    <col min="4360" max="4360" width="0" style="128" hidden="1" customWidth="1"/>
    <col min="4361" max="4361" width="0.875" style="128" customWidth="1"/>
    <col min="4362" max="4363" width="11" style="128"/>
    <col min="4364" max="4364" width="4.375" style="128" customWidth="1"/>
    <col min="4365" max="4606" width="11" style="128"/>
    <col min="4607" max="4607" width="1.625" style="128" customWidth="1"/>
    <col min="4608" max="4608" width="26.25" style="128" customWidth="1"/>
    <col min="4609" max="4609" width="12" style="128" customWidth="1"/>
    <col min="4610" max="4610" width="0" style="128" hidden="1" customWidth="1"/>
    <col min="4611" max="4611" width="0.875" style="128" customWidth="1"/>
    <col min="4612" max="4613" width="12" style="128" customWidth="1"/>
    <col min="4614" max="4614" width="2.875" style="128" customWidth="1"/>
    <col min="4615" max="4615" width="11" style="128"/>
    <col min="4616" max="4616" width="0" style="128" hidden="1" customWidth="1"/>
    <col min="4617" max="4617" width="0.875" style="128" customWidth="1"/>
    <col min="4618" max="4619" width="11" style="128"/>
    <col min="4620" max="4620" width="4.375" style="128" customWidth="1"/>
    <col min="4621" max="4862" width="11" style="128"/>
    <col min="4863" max="4863" width="1.625" style="128" customWidth="1"/>
    <col min="4864" max="4864" width="26.25" style="128" customWidth="1"/>
    <col min="4865" max="4865" width="12" style="128" customWidth="1"/>
    <col min="4866" max="4866" width="0" style="128" hidden="1" customWidth="1"/>
    <col min="4867" max="4867" width="0.875" style="128" customWidth="1"/>
    <col min="4868" max="4869" width="12" style="128" customWidth="1"/>
    <col min="4870" max="4870" width="2.875" style="128" customWidth="1"/>
    <col min="4871" max="4871" width="11" style="128"/>
    <col min="4872" max="4872" width="0" style="128" hidden="1" customWidth="1"/>
    <col min="4873" max="4873" width="0.875" style="128" customWidth="1"/>
    <col min="4874" max="4875" width="11" style="128"/>
    <col min="4876" max="4876" width="4.375" style="128" customWidth="1"/>
    <col min="4877" max="5118" width="11" style="128"/>
    <col min="5119" max="5119" width="1.625" style="128" customWidth="1"/>
    <col min="5120" max="5120" width="26.25" style="128" customWidth="1"/>
    <col min="5121" max="5121" width="12" style="128" customWidth="1"/>
    <col min="5122" max="5122" width="0" style="128" hidden="1" customWidth="1"/>
    <col min="5123" max="5123" width="0.875" style="128" customWidth="1"/>
    <col min="5124" max="5125" width="12" style="128" customWidth="1"/>
    <col min="5126" max="5126" width="2.875" style="128" customWidth="1"/>
    <col min="5127" max="5127" width="11" style="128"/>
    <col min="5128" max="5128" width="0" style="128" hidden="1" customWidth="1"/>
    <col min="5129" max="5129" width="0.875" style="128" customWidth="1"/>
    <col min="5130" max="5131" width="11" style="128"/>
    <col min="5132" max="5132" width="4.375" style="128" customWidth="1"/>
    <col min="5133" max="5374" width="11" style="128"/>
    <col min="5375" max="5375" width="1.625" style="128" customWidth="1"/>
    <col min="5376" max="5376" width="26.25" style="128" customWidth="1"/>
    <col min="5377" max="5377" width="12" style="128" customWidth="1"/>
    <col min="5378" max="5378" width="0" style="128" hidden="1" customWidth="1"/>
    <col min="5379" max="5379" width="0.875" style="128" customWidth="1"/>
    <col min="5380" max="5381" width="12" style="128" customWidth="1"/>
    <col min="5382" max="5382" width="2.875" style="128" customWidth="1"/>
    <col min="5383" max="5383" width="11" style="128"/>
    <col min="5384" max="5384" width="0" style="128" hidden="1" customWidth="1"/>
    <col min="5385" max="5385" width="0.875" style="128" customWidth="1"/>
    <col min="5386" max="5387" width="11" style="128"/>
    <col min="5388" max="5388" width="4.375" style="128" customWidth="1"/>
    <col min="5389" max="5630" width="11" style="128"/>
    <col min="5631" max="5631" width="1.625" style="128" customWidth="1"/>
    <col min="5632" max="5632" width="26.25" style="128" customWidth="1"/>
    <col min="5633" max="5633" width="12" style="128" customWidth="1"/>
    <col min="5634" max="5634" width="0" style="128" hidden="1" customWidth="1"/>
    <col min="5635" max="5635" width="0.875" style="128" customWidth="1"/>
    <col min="5636" max="5637" width="12" style="128" customWidth="1"/>
    <col min="5638" max="5638" width="2.875" style="128" customWidth="1"/>
    <col min="5639" max="5639" width="11" style="128"/>
    <col min="5640" max="5640" width="0" style="128" hidden="1" customWidth="1"/>
    <col min="5641" max="5641" width="0.875" style="128" customWidth="1"/>
    <col min="5642" max="5643" width="11" style="128"/>
    <col min="5644" max="5644" width="4.375" style="128" customWidth="1"/>
    <col min="5645" max="5886" width="11" style="128"/>
    <col min="5887" max="5887" width="1.625" style="128" customWidth="1"/>
    <col min="5888" max="5888" width="26.25" style="128" customWidth="1"/>
    <col min="5889" max="5889" width="12" style="128" customWidth="1"/>
    <col min="5890" max="5890" width="0" style="128" hidden="1" customWidth="1"/>
    <col min="5891" max="5891" width="0.875" style="128" customWidth="1"/>
    <col min="5892" max="5893" width="12" style="128" customWidth="1"/>
    <col min="5894" max="5894" width="2.875" style="128" customWidth="1"/>
    <col min="5895" max="5895" width="11" style="128"/>
    <col min="5896" max="5896" width="0" style="128" hidden="1" customWidth="1"/>
    <col min="5897" max="5897" width="0.875" style="128" customWidth="1"/>
    <col min="5898" max="5899" width="11" style="128"/>
    <col min="5900" max="5900" width="4.375" style="128" customWidth="1"/>
    <col min="5901" max="6142" width="11" style="128"/>
    <col min="6143" max="6143" width="1.625" style="128" customWidth="1"/>
    <col min="6144" max="6144" width="26.25" style="128" customWidth="1"/>
    <col min="6145" max="6145" width="12" style="128" customWidth="1"/>
    <col min="6146" max="6146" width="0" style="128" hidden="1" customWidth="1"/>
    <col min="6147" max="6147" width="0.875" style="128" customWidth="1"/>
    <col min="6148" max="6149" width="12" style="128" customWidth="1"/>
    <col min="6150" max="6150" width="2.875" style="128" customWidth="1"/>
    <col min="6151" max="6151" width="11" style="128"/>
    <col min="6152" max="6152" width="0" style="128" hidden="1" customWidth="1"/>
    <col min="6153" max="6153" width="0.875" style="128" customWidth="1"/>
    <col min="6154" max="6155" width="11" style="128"/>
    <col min="6156" max="6156" width="4.375" style="128" customWidth="1"/>
    <col min="6157" max="6398" width="11" style="128"/>
    <col min="6399" max="6399" width="1.625" style="128" customWidth="1"/>
    <col min="6400" max="6400" width="26.25" style="128" customWidth="1"/>
    <col min="6401" max="6401" width="12" style="128" customWidth="1"/>
    <col min="6402" max="6402" width="0" style="128" hidden="1" customWidth="1"/>
    <col min="6403" max="6403" width="0.875" style="128" customWidth="1"/>
    <col min="6404" max="6405" width="12" style="128" customWidth="1"/>
    <col min="6406" max="6406" width="2.875" style="128" customWidth="1"/>
    <col min="6407" max="6407" width="11" style="128"/>
    <col min="6408" max="6408" width="0" style="128" hidden="1" customWidth="1"/>
    <col min="6409" max="6409" width="0.875" style="128" customWidth="1"/>
    <col min="6410" max="6411" width="11" style="128"/>
    <col min="6412" max="6412" width="4.375" style="128" customWidth="1"/>
    <col min="6413" max="6654" width="11" style="128"/>
    <col min="6655" max="6655" width="1.625" style="128" customWidth="1"/>
    <col min="6656" max="6656" width="26.25" style="128" customWidth="1"/>
    <col min="6657" max="6657" width="12" style="128" customWidth="1"/>
    <col min="6658" max="6658" width="0" style="128" hidden="1" customWidth="1"/>
    <col min="6659" max="6659" width="0.875" style="128" customWidth="1"/>
    <col min="6660" max="6661" width="12" style="128" customWidth="1"/>
    <col min="6662" max="6662" width="2.875" style="128" customWidth="1"/>
    <col min="6663" max="6663" width="11" style="128"/>
    <col min="6664" max="6664" width="0" style="128" hidden="1" customWidth="1"/>
    <col min="6665" max="6665" width="0.875" style="128" customWidth="1"/>
    <col min="6666" max="6667" width="11" style="128"/>
    <col min="6668" max="6668" width="4.375" style="128" customWidth="1"/>
    <col min="6669" max="6910" width="11" style="128"/>
    <col min="6911" max="6911" width="1.625" style="128" customWidth="1"/>
    <col min="6912" max="6912" width="26.25" style="128" customWidth="1"/>
    <col min="6913" max="6913" width="12" style="128" customWidth="1"/>
    <col min="6914" max="6914" width="0" style="128" hidden="1" customWidth="1"/>
    <col min="6915" max="6915" width="0.875" style="128" customWidth="1"/>
    <col min="6916" max="6917" width="12" style="128" customWidth="1"/>
    <col min="6918" max="6918" width="2.875" style="128" customWidth="1"/>
    <col min="6919" max="6919" width="11" style="128"/>
    <col min="6920" max="6920" width="0" style="128" hidden="1" customWidth="1"/>
    <col min="6921" max="6921" width="0.875" style="128" customWidth="1"/>
    <col min="6922" max="6923" width="11" style="128"/>
    <col min="6924" max="6924" width="4.375" style="128" customWidth="1"/>
    <col min="6925" max="7166" width="11" style="128"/>
    <col min="7167" max="7167" width="1.625" style="128" customWidth="1"/>
    <col min="7168" max="7168" width="26.25" style="128" customWidth="1"/>
    <col min="7169" max="7169" width="12" style="128" customWidth="1"/>
    <col min="7170" max="7170" width="0" style="128" hidden="1" customWidth="1"/>
    <col min="7171" max="7171" width="0.875" style="128" customWidth="1"/>
    <col min="7172" max="7173" width="12" style="128" customWidth="1"/>
    <col min="7174" max="7174" width="2.875" style="128" customWidth="1"/>
    <col min="7175" max="7175" width="11" style="128"/>
    <col min="7176" max="7176" width="0" style="128" hidden="1" customWidth="1"/>
    <col min="7177" max="7177" width="0.875" style="128" customWidth="1"/>
    <col min="7178" max="7179" width="11" style="128"/>
    <col min="7180" max="7180" width="4.375" style="128" customWidth="1"/>
    <col min="7181" max="7422" width="11" style="128"/>
    <col min="7423" max="7423" width="1.625" style="128" customWidth="1"/>
    <col min="7424" max="7424" width="26.25" style="128" customWidth="1"/>
    <col min="7425" max="7425" width="12" style="128" customWidth="1"/>
    <col min="7426" max="7426" width="0" style="128" hidden="1" customWidth="1"/>
    <col min="7427" max="7427" width="0.875" style="128" customWidth="1"/>
    <col min="7428" max="7429" width="12" style="128" customWidth="1"/>
    <col min="7430" max="7430" width="2.875" style="128" customWidth="1"/>
    <col min="7431" max="7431" width="11" style="128"/>
    <col min="7432" max="7432" width="0" style="128" hidden="1" customWidth="1"/>
    <col min="7433" max="7433" width="0.875" style="128" customWidth="1"/>
    <col min="7434" max="7435" width="11" style="128"/>
    <col min="7436" max="7436" width="4.375" style="128" customWidth="1"/>
    <col min="7437" max="7678" width="11" style="128"/>
    <col min="7679" max="7679" width="1.625" style="128" customWidth="1"/>
    <col min="7680" max="7680" width="26.25" style="128" customWidth="1"/>
    <col min="7681" max="7681" width="12" style="128" customWidth="1"/>
    <col min="7682" max="7682" width="0" style="128" hidden="1" customWidth="1"/>
    <col min="7683" max="7683" width="0.875" style="128" customWidth="1"/>
    <col min="7684" max="7685" width="12" style="128" customWidth="1"/>
    <col min="7686" max="7686" width="2.875" style="128" customWidth="1"/>
    <col min="7687" max="7687" width="11" style="128"/>
    <col min="7688" max="7688" width="0" style="128" hidden="1" customWidth="1"/>
    <col min="7689" max="7689" width="0.875" style="128" customWidth="1"/>
    <col min="7690" max="7691" width="11" style="128"/>
    <col min="7692" max="7692" width="4.375" style="128" customWidth="1"/>
    <col min="7693" max="7934" width="11" style="128"/>
    <col min="7935" max="7935" width="1.625" style="128" customWidth="1"/>
    <col min="7936" max="7936" width="26.25" style="128" customWidth="1"/>
    <col min="7937" max="7937" width="12" style="128" customWidth="1"/>
    <col min="7938" max="7938" width="0" style="128" hidden="1" customWidth="1"/>
    <col min="7939" max="7939" width="0.875" style="128" customWidth="1"/>
    <col min="7940" max="7941" width="12" style="128" customWidth="1"/>
    <col min="7942" max="7942" width="2.875" style="128" customWidth="1"/>
    <col min="7943" max="7943" width="11" style="128"/>
    <col min="7944" max="7944" width="0" style="128" hidden="1" customWidth="1"/>
    <col min="7945" max="7945" width="0.875" style="128" customWidth="1"/>
    <col min="7946" max="7947" width="11" style="128"/>
    <col min="7948" max="7948" width="4.375" style="128" customWidth="1"/>
    <col min="7949" max="8190" width="11" style="128"/>
    <col min="8191" max="8191" width="1.625" style="128" customWidth="1"/>
    <col min="8192" max="8192" width="26.25" style="128" customWidth="1"/>
    <col min="8193" max="8193" width="12" style="128" customWidth="1"/>
    <col min="8194" max="8194" width="0" style="128" hidden="1" customWidth="1"/>
    <col min="8195" max="8195" width="0.875" style="128" customWidth="1"/>
    <col min="8196" max="8197" width="12" style="128" customWidth="1"/>
    <col min="8198" max="8198" width="2.875" style="128" customWidth="1"/>
    <col min="8199" max="8199" width="11" style="128"/>
    <col min="8200" max="8200" width="0" style="128" hidden="1" customWidth="1"/>
    <col min="8201" max="8201" width="0.875" style="128" customWidth="1"/>
    <col min="8202" max="8203" width="11" style="128"/>
    <col min="8204" max="8204" width="4.375" style="128" customWidth="1"/>
    <col min="8205" max="8446" width="11" style="128"/>
    <col min="8447" max="8447" width="1.625" style="128" customWidth="1"/>
    <col min="8448" max="8448" width="26.25" style="128" customWidth="1"/>
    <col min="8449" max="8449" width="12" style="128" customWidth="1"/>
    <col min="8450" max="8450" width="0" style="128" hidden="1" customWidth="1"/>
    <col min="8451" max="8451" width="0.875" style="128" customWidth="1"/>
    <col min="8452" max="8453" width="12" style="128" customWidth="1"/>
    <col min="8454" max="8454" width="2.875" style="128" customWidth="1"/>
    <col min="8455" max="8455" width="11" style="128"/>
    <col min="8456" max="8456" width="0" style="128" hidden="1" customWidth="1"/>
    <col min="8457" max="8457" width="0.875" style="128" customWidth="1"/>
    <col min="8458" max="8459" width="11" style="128"/>
    <col min="8460" max="8460" width="4.375" style="128" customWidth="1"/>
    <col min="8461" max="8702" width="11" style="128"/>
    <col min="8703" max="8703" width="1.625" style="128" customWidth="1"/>
    <col min="8704" max="8704" width="26.25" style="128" customWidth="1"/>
    <col min="8705" max="8705" width="12" style="128" customWidth="1"/>
    <col min="8706" max="8706" width="0" style="128" hidden="1" customWidth="1"/>
    <col min="8707" max="8707" width="0.875" style="128" customWidth="1"/>
    <col min="8708" max="8709" width="12" style="128" customWidth="1"/>
    <col min="8710" max="8710" width="2.875" style="128" customWidth="1"/>
    <col min="8711" max="8711" width="11" style="128"/>
    <col min="8712" max="8712" width="0" style="128" hidden="1" customWidth="1"/>
    <col min="8713" max="8713" width="0.875" style="128" customWidth="1"/>
    <col min="8714" max="8715" width="11" style="128"/>
    <col min="8716" max="8716" width="4.375" style="128" customWidth="1"/>
    <col min="8717" max="8958" width="11" style="128"/>
    <col min="8959" max="8959" width="1.625" style="128" customWidth="1"/>
    <col min="8960" max="8960" width="26.25" style="128" customWidth="1"/>
    <col min="8961" max="8961" width="12" style="128" customWidth="1"/>
    <col min="8962" max="8962" width="0" style="128" hidden="1" customWidth="1"/>
    <col min="8963" max="8963" width="0.875" style="128" customWidth="1"/>
    <col min="8964" max="8965" width="12" style="128" customWidth="1"/>
    <col min="8966" max="8966" width="2.875" style="128" customWidth="1"/>
    <col min="8967" max="8967" width="11" style="128"/>
    <col min="8968" max="8968" width="0" style="128" hidden="1" customWidth="1"/>
    <col min="8969" max="8969" width="0.875" style="128" customWidth="1"/>
    <col min="8970" max="8971" width="11" style="128"/>
    <col min="8972" max="8972" width="4.375" style="128" customWidth="1"/>
    <col min="8973" max="9214" width="11" style="128"/>
    <col min="9215" max="9215" width="1.625" style="128" customWidth="1"/>
    <col min="9216" max="9216" width="26.25" style="128" customWidth="1"/>
    <col min="9217" max="9217" width="12" style="128" customWidth="1"/>
    <col min="9218" max="9218" width="0" style="128" hidden="1" customWidth="1"/>
    <col min="9219" max="9219" width="0.875" style="128" customWidth="1"/>
    <col min="9220" max="9221" width="12" style="128" customWidth="1"/>
    <col min="9222" max="9222" width="2.875" style="128" customWidth="1"/>
    <col min="9223" max="9223" width="11" style="128"/>
    <col min="9224" max="9224" width="0" style="128" hidden="1" customWidth="1"/>
    <col min="9225" max="9225" width="0.875" style="128" customWidth="1"/>
    <col min="9226" max="9227" width="11" style="128"/>
    <col min="9228" max="9228" width="4.375" style="128" customWidth="1"/>
    <col min="9229" max="9470" width="11" style="128"/>
    <col min="9471" max="9471" width="1.625" style="128" customWidth="1"/>
    <col min="9472" max="9472" width="26.25" style="128" customWidth="1"/>
    <col min="9473" max="9473" width="12" style="128" customWidth="1"/>
    <col min="9474" max="9474" width="0" style="128" hidden="1" customWidth="1"/>
    <col min="9475" max="9475" width="0.875" style="128" customWidth="1"/>
    <col min="9476" max="9477" width="12" style="128" customWidth="1"/>
    <col min="9478" max="9478" width="2.875" style="128" customWidth="1"/>
    <col min="9479" max="9479" width="11" style="128"/>
    <col min="9480" max="9480" width="0" style="128" hidden="1" customWidth="1"/>
    <col min="9481" max="9481" width="0.875" style="128" customWidth="1"/>
    <col min="9482" max="9483" width="11" style="128"/>
    <col min="9484" max="9484" width="4.375" style="128" customWidth="1"/>
    <col min="9485" max="9726" width="11" style="128"/>
    <col min="9727" max="9727" width="1.625" style="128" customWidth="1"/>
    <col min="9728" max="9728" width="26.25" style="128" customWidth="1"/>
    <col min="9729" max="9729" width="12" style="128" customWidth="1"/>
    <col min="9730" max="9730" width="0" style="128" hidden="1" customWidth="1"/>
    <col min="9731" max="9731" width="0.875" style="128" customWidth="1"/>
    <col min="9732" max="9733" width="12" style="128" customWidth="1"/>
    <col min="9734" max="9734" width="2.875" style="128" customWidth="1"/>
    <col min="9735" max="9735" width="11" style="128"/>
    <col min="9736" max="9736" width="0" style="128" hidden="1" customWidth="1"/>
    <col min="9737" max="9737" width="0.875" style="128" customWidth="1"/>
    <col min="9738" max="9739" width="11" style="128"/>
    <col min="9740" max="9740" width="4.375" style="128" customWidth="1"/>
    <col min="9741" max="9982" width="11" style="128"/>
    <col min="9983" max="9983" width="1.625" style="128" customWidth="1"/>
    <col min="9984" max="9984" width="26.25" style="128" customWidth="1"/>
    <col min="9985" max="9985" width="12" style="128" customWidth="1"/>
    <col min="9986" max="9986" width="0" style="128" hidden="1" customWidth="1"/>
    <col min="9987" max="9987" width="0.875" style="128" customWidth="1"/>
    <col min="9988" max="9989" width="12" style="128" customWidth="1"/>
    <col min="9990" max="9990" width="2.875" style="128" customWidth="1"/>
    <col min="9991" max="9991" width="11" style="128"/>
    <col min="9992" max="9992" width="0" style="128" hidden="1" customWidth="1"/>
    <col min="9993" max="9993" width="0.875" style="128" customWidth="1"/>
    <col min="9994" max="9995" width="11" style="128"/>
    <col min="9996" max="9996" width="4.375" style="128" customWidth="1"/>
    <col min="9997" max="10238" width="11" style="128"/>
    <col min="10239" max="10239" width="1.625" style="128" customWidth="1"/>
    <col min="10240" max="10240" width="26.25" style="128" customWidth="1"/>
    <col min="10241" max="10241" width="12" style="128" customWidth="1"/>
    <col min="10242" max="10242" width="0" style="128" hidden="1" customWidth="1"/>
    <col min="10243" max="10243" width="0.875" style="128" customWidth="1"/>
    <col min="10244" max="10245" width="12" style="128" customWidth="1"/>
    <col min="10246" max="10246" width="2.875" style="128" customWidth="1"/>
    <col min="10247" max="10247" width="11" style="128"/>
    <col min="10248" max="10248" width="0" style="128" hidden="1" customWidth="1"/>
    <col min="10249" max="10249" width="0.875" style="128" customWidth="1"/>
    <col min="10250" max="10251" width="11" style="128"/>
    <col min="10252" max="10252" width="4.375" style="128" customWidth="1"/>
    <col min="10253" max="10494" width="11" style="128"/>
    <col min="10495" max="10495" width="1.625" style="128" customWidth="1"/>
    <col min="10496" max="10496" width="26.25" style="128" customWidth="1"/>
    <col min="10497" max="10497" width="12" style="128" customWidth="1"/>
    <col min="10498" max="10498" width="0" style="128" hidden="1" customWidth="1"/>
    <col min="10499" max="10499" width="0.875" style="128" customWidth="1"/>
    <col min="10500" max="10501" width="12" style="128" customWidth="1"/>
    <col min="10502" max="10502" width="2.875" style="128" customWidth="1"/>
    <col min="10503" max="10503" width="11" style="128"/>
    <col min="10504" max="10504" width="0" style="128" hidden="1" customWidth="1"/>
    <col min="10505" max="10505" width="0.875" style="128" customWidth="1"/>
    <col min="10506" max="10507" width="11" style="128"/>
    <col min="10508" max="10508" width="4.375" style="128" customWidth="1"/>
    <col min="10509" max="10750" width="11" style="128"/>
    <col min="10751" max="10751" width="1.625" style="128" customWidth="1"/>
    <col min="10752" max="10752" width="26.25" style="128" customWidth="1"/>
    <col min="10753" max="10753" width="12" style="128" customWidth="1"/>
    <col min="10754" max="10754" width="0" style="128" hidden="1" customWidth="1"/>
    <col min="10755" max="10755" width="0.875" style="128" customWidth="1"/>
    <col min="10756" max="10757" width="12" style="128" customWidth="1"/>
    <col min="10758" max="10758" width="2.875" style="128" customWidth="1"/>
    <col min="10759" max="10759" width="11" style="128"/>
    <col min="10760" max="10760" width="0" style="128" hidden="1" customWidth="1"/>
    <col min="10761" max="10761" width="0.875" style="128" customWidth="1"/>
    <col min="10762" max="10763" width="11" style="128"/>
    <col min="10764" max="10764" width="4.375" style="128" customWidth="1"/>
    <col min="10765" max="11006" width="11" style="128"/>
    <col min="11007" max="11007" width="1.625" style="128" customWidth="1"/>
    <col min="11008" max="11008" width="26.25" style="128" customWidth="1"/>
    <col min="11009" max="11009" width="12" style="128" customWidth="1"/>
    <col min="11010" max="11010" width="0" style="128" hidden="1" customWidth="1"/>
    <col min="11011" max="11011" width="0.875" style="128" customWidth="1"/>
    <col min="11012" max="11013" width="12" style="128" customWidth="1"/>
    <col min="11014" max="11014" width="2.875" style="128" customWidth="1"/>
    <col min="11015" max="11015" width="11" style="128"/>
    <col min="11016" max="11016" width="0" style="128" hidden="1" customWidth="1"/>
    <col min="11017" max="11017" width="0.875" style="128" customWidth="1"/>
    <col min="11018" max="11019" width="11" style="128"/>
    <col min="11020" max="11020" width="4.375" style="128" customWidth="1"/>
    <col min="11021" max="11262" width="11" style="128"/>
    <col min="11263" max="11263" width="1.625" style="128" customWidth="1"/>
    <col min="11264" max="11264" width="26.25" style="128" customWidth="1"/>
    <col min="11265" max="11265" width="12" style="128" customWidth="1"/>
    <col min="11266" max="11266" width="0" style="128" hidden="1" customWidth="1"/>
    <col min="11267" max="11267" width="0.875" style="128" customWidth="1"/>
    <col min="11268" max="11269" width="12" style="128" customWidth="1"/>
    <col min="11270" max="11270" width="2.875" style="128" customWidth="1"/>
    <col min="11271" max="11271" width="11" style="128"/>
    <col min="11272" max="11272" width="0" style="128" hidden="1" customWidth="1"/>
    <col min="11273" max="11273" width="0.875" style="128" customWidth="1"/>
    <col min="11274" max="11275" width="11" style="128"/>
    <col min="11276" max="11276" width="4.375" style="128" customWidth="1"/>
    <col min="11277" max="11518" width="11" style="128"/>
    <col min="11519" max="11519" width="1.625" style="128" customWidth="1"/>
    <col min="11520" max="11520" width="26.25" style="128" customWidth="1"/>
    <col min="11521" max="11521" width="12" style="128" customWidth="1"/>
    <col min="11522" max="11522" width="0" style="128" hidden="1" customWidth="1"/>
    <col min="11523" max="11523" width="0.875" style="128" customWidth="1"/>
    <col min="11524" max="11525" width="12" style="128" customWidth="1"/>
    <col min="11526" max="11526" width="2.875" style="128" customWidth="1"/>
    <col min="11527" max="11527" width="11" style="128"/>
    <col min="11528" max="11528" width="0" style="128" hidden="1" customWidth="1"/>
    <col min="11529" max="11529" width="0.875" style="128" customWidth="1"/>
    <col min="11530" max="11531" width="11" style="128"/>
    <col min="11532" max="11532" width="4.375" style="128" customWidth="1"/>
    <col min="11533" max="11774" width="11" style="128"/>
    <col min="11775" max="11775" width="1.625" style="128" customWidth="1"/>
    <col min="11776" max="11776" width="26.25" style="128" customWidth="1"/>
    <col min="11777" max="11777" width="12" style="128" customWidth="1"/>
    <col min="11778" max="11778" width="0" style="128" hidden="1" customWidth="1"/>
    <col min="11779" max="11779" width="0.875" style="128" customWidth="1"/>
    <col min="11780" max="11781" width="12" style="128" customWidth="1"/>
    <col min="11782" max="11782" width="2.875" style="128" customWidth="1"/>
    <col min="11783" max="11783" width="11" style="128"/>
    <col min="11784" max="11784" width="0" style="128" hidden="1" customWidth="1"/>
    <col min="11785" max="11785" width="0.875" style="128" customWidth="1"/>
    <col min="11786" max="11787" width="11" style="128"/>
    <col min="11788" max="11788" width="4.375" style="128" customWidth="1"/>
    <col min="11789" max="12030" width="11" style="128"/>
    <col min="12031" max="12031" width="1.625" style="128" customWidth="1"/>
    <col min="12032" max="12032" width="26.25" style="128" customWidth="1"/>
    <col min="12033" max="12033" width="12" style="128" customWidth="1"/>
    <col min="12034" max="12034" width="0" style="128" hidden="1" customWidth="1"/>
    <col min="12035" max="12035" width="0.875" style="128" customWidth="1"/>
    <col min="12036" max="12037" width="12" style="128" customWidth="1"/>
    <col min="12038" max="12038" width="2.875" style="128" customWidth="1"/>
    <col min="12039" max="12039" width="11" style="128"/>
    <col min="12040" max="12040" width="0" style="128" hidden="1" customWidth="1"/>
    <col min="12041" max="12041" width="0.875" style="128" customWidth="1"/>
    <col min="12042" max="12043" width="11" style="128"/>
    <col min="12044" max="12044" width="4.375" style="128" customWidth="1"/>
    <col min="12045" max="12286" width="11" style="128"/>
    <col min="12287" max="12287" width="1.625" style="128" customWidth="1"/>
    <col min="12288" max="12288" width="26.25" style="128" customWidth="1"/>
    <col min="12289" max="12289" width="12" style="128" customWidth="1"/>
    <col min="12290" max="12290" width="0" style="128" hidden="1" customWidth="1"/>
    <col min="12291" max="12291" width="0.875" style="128" customWidth="1"/>
    <col min="12292" max="12293" width="12" style="128" customWidth="1"/>
    <col min="12294" max="12294" width="2.875" style="128" customWidth="1"/>
    <col min="12295" max="12295" width="11" style="128"/>
    <col min="12296" max="12296" width="0" style="128" hidden="1" customWidth="1"/>
    <col min="12297" max="12297" width="0.875" style="128" customWidth="1"/>
    <col min="12298" max="12299" width="11" style="128"/>
    <col min="12300" max="12300" width="4.375" style="128" customWidth="1"/>
    <col min="12301" max="12542" width="11" style="128"/>
    <col min="12543" max="12543" width="1.625" style="128" customWidth="1"/>
    <col min="12544" max="12544" width="26.25" style="128" customWidth="1"/>
    <col min="12545" max="12545" width="12" style="128" customWidth="1"/>
    <col min="12546" max="12546" width="0" style="128" hidden="1" customWidth="1"/>
    <col min="12547" max="12547" width="0.875" style="128" customWidth="1"/>
    <col min="12548" max="12549" width="12" style="128" customWidth="1"/>
    <col min="12550" max="12550" width="2.875" style="128" customWidth="1"/>
    <col min="12551" max="12551" width="11" style="128"/>
    <col min="12552" max="12552" width="0" style="128" hidden="1" customWidth="1"/>
    <col min="12553" max="12553" width="0.875" style="128" customWidth="1"/>
    <col min="12554" max="12555" width="11" style="128"/>
    <col min="12556" max="12556" width="4.375" style="128" customWidth="1"/>
    <col min="12557" max="12798" width="11" style="128"/>
    <col min="12799" max="12799" width="1.625" style="128" customWidth="1"/>
    <col min="12800" max="12800" width="26.25" style="128" customWidth="1"/>
    <col min="12801" max="12801" width="12" style="128" customWidth="1"/>
    <col min="12802" max="12802" width="0" style="128" hidden="1" customWidth="1"/>
    <col min="12803" max="12803" width="0.875" style="128" customWidth="1"/>
    <col min="12804" max="12805" width="12" style="128" customWidth="1"/>
    <col min="12806" max="12806" width="2.875" style="128" customWidth="1"/>
    <col min="12807" max="12807" width="11" style="128"/>
    <col min="12808" max="12808" width="0" style="128" hidden="1" customWidth="1"/>
    <col min="12809" max="12809" width="0.875" style="128" customWidth="1"/>
    <col min="12810" max="12811" width="11" style="128"/>
    <col min="12812" max="12812" width="4.375" style="128" customWidth="1"/>
    <col min="12813" max="13054" width="11" style="128"/>
    <col min="13055" max="13055" width="1.625" style="128" customWidth="1"/>
    <col min="13056" max="13056" width="26.25" style="128" customWidth="1"/>
    <col min="13057" max="13057" width="12" style="128" customWidth="1"/>
    <col min="13058" max="13058" width="0" style="128" hidden="1" customWidth="1"/>
    <col min="13059" max="13059" width="0.875" style="128" customWidth="1"/>
    <col min="13060" max="13061" width="12" style="128" customWidth="1"/>
    <col min="13062" max="13062" width="2.875" style="128" customWidth="1"/>
    <col min="13063" max="13063" width="11" style="128"/>
    <col min="13064" max="13064" width="0" style="128" hidden="1" customWidth="1"/>
    <col min="13065" max="13065" width="0.875" style="128" customWidth="1"/>
    <col min="13066" max="13067" width="11" style="128"/>
    <col min="13068" max="13068" width="4.375" style="128" customWidth="1"/>
    <col min="13069" max="13310" width="11" style="128"/>
    <col min="13311" max="13311" width="1.625" style="128" customWidth="1"/>
    <col min="13312" max="13312" width="26.25" style="128" customWidth="1"/>
    <col min="13313" max="13313" width="12" style="128" customWidth="1"/>
    <col min="13314" max="13314" width="0" style="128" hidden="1" customWidth="1"/>
    <col min="13315" max="13315" width="0.875" style="128" customWidth="1"/>
    <col min="13316" max="13317" width="12" style="128" customWidth="1"/>
    <col min="13318" max="13318" width="2.875" style="128" customWidth="1"/>
    <col min="13319" max="13319" width="11" style="128"/>
    <col min="13320" max="13320" width="0" style="128" hidden="1" customWidth="1"/>
    <col min="13321" max="13321" width="0.875" style="128" customWidth="1"/>
    <col min="13322" max="13323" width="11" style="128"/>
    <col min="13324" max="13324" width="4.375" style="128" customWidth="1"/>
    <col min="13325" max="13566" width="11" style="128"/>
    <col min="13567" max="13567" width="1.625" style="128" customWidth="1"/>
    <col min="13568" max="13568" width="26.25" style="128" customWidth="1"/>
    <col min="13569" max="13569" width="12" style="128" customWidth="1"/>
    <col min="13570" max="13570" width="0" style="128" hidden="1" customWidth="1"/>
    <col min="13571" max="13571" width="0.875" style="128" customWidth="1"/>
    <col min="13572" max="13573" width="12" style="128" customWidth="1"/>
    <col min="13574" max="13574" width="2.875" style="128" customWidth="1"/>
    <col min="13575" max="13575" width="11" style="128"/>
    <col min="13576" max="13576" width="0" style="128" hidden="1" customWidth="1"/>
    <col min="13577" max="13577" width="0.875" style="128" customWidth="1"/>
    <col min="13578" max="13579" width="11" style="128"/>
    <col min="13580" max="13580" width="4.375" style="128" customWidth="1"/>
    <col min="13581" max="13822" width="11" style="128"/>
    <col min="13823" max="13823" width="1.625" style="128" customWidth="1"/>
    <col min="13824" max="13824" width="26.25" style="128" customWidth="1"/>
    <col min="13825" max="13825" width="12" style="128" customWidth="1"/>
    <col min="13826" max="13826" width="0" style="128" hidden="1" customWidth="1"/>
    <col min="13827" max="13827" width="0.875" style="128" customWidth="1"/>
    <col min="13828" max="13829" width="12" style="128" customWidth="1"/>
    <col min="13830" max="13830" width="2.875" style="128" customWidth="1"/>
    <col min="13831" max="13831" width="11" style="128"/>
    <col min="13832" max="13832" width="0" style="128" hidden="1" customWidth="1"/>
    <col min="13833" max="13833" width="0.875" style="128" customWidth="1"/>
    <col min="13834" max="13835" width="11" style="128"/>
    <col min="13836" max="13836" width="4.375" style="128" customWidth="1"/>
    <col min="13837" max="14078" width="11" style="128"/>
    <col min="14079" max="14079" width="1.625" style="128" customWidth="1"/>
    <col min="14080" max="14080" width="26.25" style="128" customWidth="1"/>
    <col min="14081" max="14081" width="12" style="128" customWidth="1"/>
    <col min="14082" max="14082" width="0" style="128" hidden="1" customWidth="1"/>
    <col min="14083" max="14083" width="0.875" style="128" customWidth="1"/>
    <col min="14084" max="14085" width="12" style="128" customWidth="1"/>
    <col min="14086" max="14086" width="2.875" style="128" customWidth="1"/>
    <col min="14087" max="14087" width="11" style="128"/>
    <col min="14088" max="14088" width="0" style="128" hidden="1" customWidth="1"/>
    <col min="14089" max="14089" width="0.875" style="128" customWidth="1"/>
    <col min="14090" max="14091" width="11" style="128"/>
    <col min="14092" max="14092" width="4.375" style="128" customWidth="1"/>
    <col min="14093" max="14334" width="11" style="128"/>
    <col min="14335" max="14335" width="1.625" style="128" customWidth="1"/>
    <col min="14336" max="14336" width="26.25" style="128" customWidth="1"/>
    <col min="14337" max="14337" width="12" style="128" customWidth="1"/>
    <col min="14338" max="14338" width="0" style="128" hidden="1" customWidth="1"/>
    <col min="14339" max="14339" width="0.875" style="128" customWidth="1"/>
    <col min="14340" max="14341" width="12" style="128" customWidth="1"/>
    <col min="14342" max="14342" width="2.875" style="128" customWidth="1"/>
    <col min="14343" max="14343" width="11" style="128"/>
    <col min="14344" max="14344" width="0" style="128" hidden="1" customWidth="1"/>
    <col min="14345" max="14345" width="0.875" style="128" customWidth="1"/>
    <col min="14346" max="14347" width="11" style="128"/>
    <col min="14348" max="14348" width="4.375" style="128" customWidth="1"/>
    <col min="14349" max="14590" width="11" style="128"/>
    <col min="14591" max="14591" width="1.625" style="128" customWidth="1"/>
    <col min="14592" max="14592" width="26.25" style="128" customWidth="1"/>
    <col min="14593" max="14593" width="12" style="128" customWidth="1"/>
    <col min="14594" max="14594" width="0" style="128" hidden="1" customWidth="1"/>
    <col min="14595" max="14595" width="0.875" style="128" customWidth="1"/>
    <col min="14596" max="14597" width="12" style="128" customWidth="1"/>
    <col min="14598" max="14598" width="2.875" style="128" customWidth="1"/>
    <col min="14599" max="14599" width="11" style="128"/>
    <col min="14600" max="14600" width="0" style="128" hidden="1" customWidth="1"/>
    <col min="14601" max="14601" width="0.875" style="128" customWidth="1"/>
    <col min="14602" max="14603" width="11" style="128"/>
    <col min="14604" max="14604" width="4.375" style="128" customWidth="1"/>
    <col min="14605" max="14846" width="11" style="128"/>
    <col min="14847" max="14847" width="1.625" style="128" customWidth="1"/>
    <col min="14848" max="14848" width="26.25" style="128" customWidth="1"/>
    <col min="14849" max="14849" width="12" style="128" customWidth="1"/>
    <col min="14850" max="14850" width="0" style="128" hidden="1" customWidth="1"/>
    <col min="14851" max="14851" width="0.875" style="128" customWidth="1"/>
    <col min="14852" max="14853" width="12" style="128" customWidth="1"/>
    <col min="14854" max="14854" width="2.875" style="128" customWidth="1"/>
    <col min="14855" max="14855" width="11" style="128"/>
    <col min="14856" max="14856" width="0" style="128" hidden="1" customWidth="1"/>
    <col min="14857" max="14857" width="0.875" style="128" customWidth="1"/>
    <col min="14858" max="14859" width="11" style="128"/>
    <col min="14860" max="14860" width="4.375" style="128" customWidth="1"/>
    <col min="14861" max="15102" width="11" style="128"/>
    <col min="15103" max="15103" width="1.625" style="128" customWidth="1"/>
    <col min="15104" max="15104" width="26.25" style="128" customWidth="1"/>
    <col min="15105" max="15105" width="12" style="128" customWidth="1"/>
    <col min="15106" max="15106" width="0" style="128" hidden="1" customWidth="1"/>
    <col min="15107" max="15107" width="0.875" style="128" customWidth="1"/>
    <col min="15108" max="15109" width="12" style="128" customWidth="1"/>
    <col min="15110" max="15110" width="2.875" style="128" customWidth="1"/>
    <col min="15111" max="15111" width="11" style="128"/>
    <col min="15112" max="15112" width="0" style="128" hidden="1" customWidth="1"/>
    <col min="15113" max="15113" width="0.875" style="128" customWidth="1"/>
    <col min="15114" max="15115" width="11" style="128"/>
    <col min="15116" max="15116" width="4.375" style="128" customWidth="1"/>
    <col min="15117" max="15358" width="11" style="128"/>
    <col min="15359" max="15359" width="1.625" style="128" customWidth="1"/>
    <col min="15360" max="15360" width="26.25" style="128" customWidth="1"/>
    <col min="15361" max="15361" width="12" style="128" customWidth="1"/>
    <col min="15362" max="15362" width="0" style="128" hidden="1" customWidth="1"/>
    <col min="15363" max="15363" width="0.875" style="128" customWidth="1"/>
    <col min="15364" max="15365" width="12" style="128" customWidth="1"/>
    <col min="15366" max="15366" width="2.875" style="128" customWidth="1"/>
    <col min="15367" max="15367" width="11" style="128"/>
    <col min="15368" max="15368" width="0" style="128" hidden="1" customWidth="1"/>
    <col min="15369" max="15369" width="0.875" style="128" customWidth="1"/>
    <col min="15370" max="15371" width="11" style="128"/>
    <col min="15372" max="15372" width="4.375" style="128" customWidth="1"/>
    <col min="15373" max="15614" width="11" style="128"/>
    <col min="15615" max="15615" width="1.625" style="128" customWidth="1"/>
    <col min="15616" max="15616" width="26.25" style="128" customWidth="1"/>
    <col min="15617" max="15617" width="12" style="128" customWidth="1"/>
    <col min="15618" max="15618" width="0" style="128" hidden="1" customWidth="1"/>
    <col min="15619" max="15619" width="0.875" style="128" customWidth="1"/>
    <col min="15620" max="15621" width="12" style="128" customWidth="1"/>
    <col min="15622" max="15622" width="2.875" style="128" customWidth="1"/>
    <col min="15623" max="15623" width="11" style="128"/>
    <col min="15624" max="15624" width="0" style="128" hidden="1" customWidth="1"/>
    <col min="15625" max="15625" width="0.875" style="128" customWidth="1"/>
    <col min="15626" max="15627" width="11" style="128"/>
    <col min="15628" max="15628" width="4.375" style="128" customWidth="1"/>
    <col min="15629" max="15870" width="11" style="128"/>
    <col min="15871" max="15871" width="1.625" style="128" customWidth="1"/>
    <col min="15872" max="15872" width="26.25" style="128" customWidth="1"/>
    <col min="15873" max="15873" width="12" style="128" customWidth="1"/>
    <col min="15874" max="15874" width="0" style="128" hidden="1" customWidth="1"/>
    <col min="15875" max="15875" width="0.875" style="128" customWidth="1"/>
    <col min="15876" max="15877" width="12" style="128" customWidth="1"/>
    <col min="15878" max="15878" width="2.875" style="128" customWidth="1"/>
    <col min="15879" max="15879" width="11" style="128"/>
    <col min="15880" max="15880" width="0" style="128" hidden="1" customWidth="1"/>
    <col min="15881" max="15881" width="0.875" style="128" customWidth="1"/>
    <col min="15882" max="15883" width="11" style="128"/>
    <col min="15884" max="15884" width="4.375" style="128" customWidth="1"/>
    <col min="15885" max="16126" width="11" style="128"/>
    <col min="16127" max="16127" width="1.625" style="128" customWidth="1"/>
    <col min="16128" max="16128" width="26.25" style="128" customWidth="1"/>
    <col min="16129" max="16129" width="12" style="128" customWidth="1"/>
    <col min="16130" max="16130" width="0" style="128" hidden="1" customWidth="1"/>
    <col min="16131" max="16131" width="0.875" style="128" customWidth="1"/>
    <col min="16132" max="16133" width="12" style="128" customWidth="1"/>
    <col min="16134" max="16134" width="2.875" style="128" customWidth="1"/>
    <col min="16135" max="16135" width="11" style="128"/>
    <col min="16136" max="16136" width="0" style="128" hidden="1" customWidth="1"/>
    <col min="16137" max="16137" width="0.875" style="128" customWidth="1"/>
    <col min="16138" max="16139" width="11" style="128"/>
    <col min="16140" max="16140" width="4.375" style="128" customWidth="1"/>
    <col min="16141" max="16384" width="11" style="128"/>
  </cols>
  <sheetData>
    <row r="1" spans="2:11" s="849" customFormat="1" ht="14.1" customHeight="1">
      <c r="B1" s="188" t="s">
        <v>280</v>
      </c>
      <c r="C1" s="189"/>
      <c r="D1" s="189"/>
      <c r="E1" s="189"/>
      <c r="F1" s="189"/>
    </row>
    <row r="2" spans="2:11" s="849" customFormat="1" ht="12" customHeight="1">
      <c r="B2" s="188" t="s">
        <v>31</v>
      </c>
      <c r="C2" s="190"/>
      <c r="D2" s="190"/>
      <c r="E2" s="190"/>
      <c r="F2" s="190"/>
    </row>
    <row r="3" spans="2:11" s="850" customFormat="1" ht="14.1" customHeight="1">
      <c r="B3" s="198" t="s">
        <v>32</v>
      </c>
      <c r="C3" s="190"/>
      <c r="D3" s="190"/>
      <c r="E3" s="189"/>
      <c r="F3" s="189"/>
    </row>
    <row r="4" spans="2:11" s="124" customFormat="1" ht="3.75" customHeight="1">
      <c r="B4" s="355"/>
      <c r="C4" s="504"/>
      <c r="D4" s="354"/>
      <c r="E4" s="342"/>
      <c r="F4" s="342"/>
    </row>
    <row r="5" spans="2:11" s="125" customFormat="1" ht="11.25" customHeight="1">
      <c r="B5" s="300"/>
      <c r="C5" s="848" t="s">
        <v>475</v>
      </c>
      <c r="D5" s="301"/>
      <c r="E5" s="905" t="s">
        <v>33</v>
      </c>
      <c r="F5" s="905"/>
      <c r="H5" s="848" t="s">
        <v>476</v>
      </c>
      <c r="I5" s="301"/>
      <c r="J5" s="905" t="s">
        <v>33</v>
      </c>
      <c r="K5" s="905"/>
    </row>
    <row r="6" spans="2:11" s="125" customFormat="1" ht="3.95" customHeight="1">
      <c r="B6" s="300"/>
      <c r="C6" s="506"/>
      <c r="D6" s="851"/>
      <c r="E6" s="506"/>
      <c r="F6" s="506"/>
    </row>
    <row r="7" spans="2:11" s="126" customFormat="1" ht="24.75" customHeight="1">
      <c r="B7" s="195"/>
      <c r="C7" s="332" t="s">
        <v>392</v>
      </c>
      <c r="D7" s="197"/>
      <c r="E7" s="196" t="s">
        <v>34</v>
      </c>
      <c r="F7" s="197" t="s">
        <v>35</v>
      </c>
      <c r="H7" s="197" t="s">
        <v>392</v>
      </c>
      <c r="I7" s="197"/>
      <c r="J7" s="196" t="s">
        <v>34</v>
      </c>
      <c r="K7" s="197" t="s">
        <v>35</v>
      </c>
    </row>
    <row r="8" spans="2:11" s="126" customFormat="1" ht="5.0999999999999996" customHeight="1">
      <c r="B8" s="852"/>
      <c r="C8" s="853"/>
      <c r="D8" s="853"/>
      <c r="E8" s="854"/>
      <c r="F8" s="854"/>
      <c r="H8" s="853"/>
      <c r="I8" s="853"/>
      <c r="J8" s="854"/>
      <c r="K8" s="854"/>
    </row>
    <row r="9" spans="2:11" s="124" customFormat="1" ht="3" customHeight="1">
      <c r="B9" s="855"/>
      <c r="C9" s="856"/>
      <c r="D9" s="856"/>
      <c r="E9" s="856"/>
      <c r="F9" s="856"/>
      <c r="G9" s="857"/>
      <c r="H9" s="856"/>
      <c r="I9" s="856"/>
      <c r="J9" s="856"/>
      <c r="K9" s="856"/>
    </row>
    <row r="10" spans="2:11" s="125" customFormat="1" ht="10.5" customHeight="1">
      <c r="B10" s="858" t="s">
        <v>36</v>
      </c>
      <c r="C10" s="333">
        <v>28563</v>
      </c>
      <c r="D10" s="859"/>
      <c r="E10" s="229">
        <v>-7.8</v>
      </c>
      <c r="F10" s="230">
        <v>-0.5</v>
      </c>
      <c r="G10" s="860"/>
      <c r="H10" s="333">
        <v>14421</v>
      </c>
      <c r="I10" s="859"/>
      <c r="J10" s="229">
        <v>-6.8</v>
      </c>
      <c r="K10" s="230">
        <v>0.5</v>
      </c>
    </row>
    <row r="11" spans="2:11" s="124" customFormat="1" ht="10.5" customHeight="1">
      <c r="B11" s="642" t="s">
        <v>495</v>
      </c>
      <c r="C11" s="335">
        <v>14682</v>
      </c>
      <c r="D11" s="315"/>
      <c r="E11" s="205">
        <v>-1.9</v>
      </c>
      <c r="F11" s="206">
        <v>8.6</v>
      </c>
      <c r="G11" s="861"/>
      <c r="H11" s="335">
        <v>7451</v>
      </c>
      <c r="I11" s="315"/>
      <c r="J11" s="205">
        <v>0.1</v>
      </c>
      <c r="K11" s="206">
        <v>10.4</v>
      </c>
    </row>
    <row r="12" spans="2:11" s="124" customFormat="1" ht="10.5" customHeight="1">
      <c r="B12" s="642" t="s">
        <v>249</v>
      </c>
      <c r="C12" s="335">
        <v>13392</v>
      </c>
      <c r="D12" s="315"/>
      <c r="E12" s="205">
        <v>-11.2</v>
      </c>
      <c r="F12" s="206">
        <v>-9.6999999999999993</v>
      </c>
      <c r="G12" s="861"/>
      <c r="H12" s="335">
        <v>6717</v>
      </c>
      <c r="I12" s="315"/>
      <c r="J12" s="205">
        <v>-10.7</v>
      </c>
      <c r="K12" s="206">
        <v>-8.8000000000000007</v>
      </c>
    </row>
    <row r="13" spans="2:11" s="124" customFormat="1" ht="10.5" customHeight="1">
      <c r="B13" s="642" t="s">
        <v>360</v>
      </c>
      <c r="C13" s="335">
        <v>488</v>
      </c>
      <c r="D13" s="315"/>
      <c r="E13" s="205">
        <v>-47.9</v>
      </c>
      <c r="F13" s="206"/>
      <c r="G13" s="861"/>
      <c r="H13" s="335">
        <v>253</v>
      </c>
      <c r="I13" s="315"/>
      <c r="J13" s="205">
        <v>-49.4</v>
      </c>
      <c r="K13" s="206"/>
    </row>
    <row r="14" spans="2:11" s="124" customFormat="1" ht="2.25" customHeight="1">
      <c r="B14" s="328"/>
      <c r="C14" s="862"/>
      <c r="D14" s="328"/>
      <c r="E14" s="328"/>
      <c r="F14" s="548"/>
      <c r="G14" s="863"/>
      <c r="H14" s="862"/>
      <c r="I14" s="328"/>
      <c r="J14" s="328"/>
      <c r="K14" s="548"/>
    </row>
    <row r="15" spans="2:11" s="124" customFormat="1" ht="2.25" customHeight="1">
      <c r="B15" s="855"/>
      <c r="C15" s="864"/>
      <c r="D15" s="856"/>
      <c r="E15" s="856"/>
      <c r="F15" s="682"/>
      <c r="H15" s="864"/>
      <c r="I15" s="856"/>
      <c r="J15" s="856"/>
      <c r="K15" s="682"/>
    </row>
    <row r="16" spans="2:11" s="865" customFormat="1" ht="10.5" customHeight="1">
      <c r="B16" s="858" t="s">
        <v>37</v>
      </c>
      <c r="C16" s="333">
        <v>9421</v>
      </c>
      <c r="D16" s="859"/>
      <c r="E16" s="229">
        <v>-9.6999999999999993</v>
      </c>
      <c r="F16" s="230">
        <v>-0.4</v>
      </c>
      <c r="H16" s="333">
        <v>4854</v>
      </c>
      <c r="I16" s="859"/>
      <c r="J16" s="229">
        <v>-9.3000000000000007</v>
      </c>
      <c r="K16" s="230">
        <v>-0.7</v>
      </c>
    </row>
    <row r="17" spans="2:11" s="124" customFormat="1" ht="10.5" customHeight="1">
      <c r="B17" s="642" t="s">
        <v>496</v>
      </c>
      <c r="C17" s="335">
        <v>4646</v>
      </c>
      <c r="D17" s="315"/>
      <c r="E17" s="205">
        <v>-10.9</v>
      </c>
      <c r="F17" s="206">
        <v>5.0999999999999996</v>
      </c>
      <c r="H17" s="335">
        <v>2341</v>
      </c>
      <c r="I17" s="315"/>
      <c r="J17" s="205">
        <v>-12.1</v>
      </c>
      <c r="K17" s="206">
        <v>2.7</v>
      </c>
    </row>
    <row r="18" spans="2:11" s="124" customFormat="1" ht="10.5" customHeight="1">
      <c r="B18" s="642" t="s">
        <v>249</v>
      </c>
      <c r="C18" s="335">
        <v>4864</v>
      </c>
      <c r="D18" s="315"/>
      <c r="E18" s="205">
        <v>-6</v>
      </c>
      <c r="F18" s="206">
        <v>-4.5</v>
      </c>
      <c r="H18" s="335">
        <v>2516</v>
      </c>
      <c r="I18" s="315"/>
      <c r="J18" s="205">
        <v>-5.7</v>
      </c>
      <c r="K18" s="206">
        <v>-4.0999999999999996</v>
      </c>
    </row>
    <row r="19" spans="2:11" s="124" customFormat="1" ht="10.5" customHeight="1">
      <c r="B19" s="642" t="s">
        <v>360</v>
      </c>
      <c r="C19" s="335">
        <v>-88</v>
      </c>
      <c r="D19" s="315"/>
      <c r="E19" s="205" t="s">
        <v>538</v>
      </c>
      <c r="F19" s="206"/>
      <c r="H19" s="335">
        <v>-3</v>
      </c>
      <c r="I19" s="315"/>
      <c r="J19" s="205" t="s">
        <v>538</v>
      </c>
      <c r="K19" s="206"/>
    </row>
    <row r="20" spans="2:11" s="124" customFormat="1" ht="3" customHeight="1">
      <c r="B20" s="328"/>
      <c r="C20" s="328"/>
      <c r="D20" s="328"/>
      <c r="E20" s="328"/>
      <c r="F20" s="328"/>
      <c r="H20" s="328"/>
      <c r="I20" s="328"/>
      <c r="J20" s="328"/>
      <c r="K20" s="328"/>
    </row>
    <row r="21" spans="2:11" s="124" customFormat="1" ht="3" customHeight="1">
      <c r="B21" s="855"/>
      <c r="C21" s="856"/>
      <c r="D21" s="856"/>
      <c r="E21" s="856"/>
      <c r="F21" s="856"/>
      <c r="G21" s="857"/>
      <c r="H21" s="856"/>
      <c r="I21" s="856"/>
      <c r="J21" s="856"/>
      <c r="K21" s="856"/>
    </row>
    <row r="22" spans="2:11" s="865" customFormat="1" ht="12" customHeight="1">
      <c r="B22" s="858" t="s">
        <v>250</v>
      </c>
      <c r="C22" s="866">
        <v>0.33</v>
      </c>
      <c r="D22" s="867"/>
      <c r="E22" s="868">
        <v>-0.7</v>
      </c>
      <c r="F22" s="869">
        <v>0</v>
      </c>
      <c r="G22" s="870"/>
      <c r="H22" s="866">
        <v>0.33700000000000002</v>
      </c>
      <c r="I22" s="867"/>
      <c r="J22" s="868">
        <v>-0.9</v>
      </c>
      <c r="K22" s="869">
        <v>-0.4</v>
      </c>
    </row>
    <row r="23" spans="2:11" s="124" customFormat="1" ht="10.5" customHeight="1">
      <c r="B23" s="642" t="s">
        <v>496</v>
      </c>
      <c r="C23" s="871">
        <v>0.316</v>
      </c>
      <c r="D23" s="872"/>
      <c r="E23" s="873">
        <v>-3.2</v>
      </c>
      <c r="F23" s="874">
        <v>-1</v>
      </c>
      <c r="G23" s="861"/>
      <c r="H23" s="871">
        <v>0.314</v>
      </c>
      <c r="I23" s="872"/>
      <c r="J23" s="873">
        <v>-4.4000000000000004</v>
      </c>
      <c r="K23" s="874">
        <v>-2.2999999999999998</v>
      </c>
    </row>
    <row r="24" spans="2:11" s="124" customFormat="1" ht="10.5" customHeight="1">
      <c r="B24" s="642" t="s">
        <v>249</v>
      </c>
      <c r="C24" s="871">
        <v>0.36299999999999999</v>
      </c>
      <c r="D24" s="872"/>
      <c r="E24" s="873">
        <v>2</v>
      </c>
      <c r="F24" s="874">
        <v>2</v>
      </c>
      <c r="G24" s="861"/>
      <c r="H24" s="871">
        <v>0.374</v>
      </c>
      <c r="I24" s="872"/>
      <c r="J24" s="873">
        <v>2</v>
      </c>
      <c r="K24" s="874">
        <v>1.8</v>
      </c>
    </row>
    <row r="25" spans="2:11" s="124" customFormat="1" ht="4.5" customHeight="1">
      <c r="B25" s="328"/>
      <c r="C25" s="328"/>
      <c r="D25" s="328"/>
      <c r="E25" s="328"/>
      <c r="F25" s="328"/>
      <c r="G25" s="863"/>
      <c r="H25" s="328"/>
      <c r="I25" s="328"/>
      <c r="J25" s="328"/>
      <c r="K25" s="328"/>
    </row>
    <row r="26" spans="2:11" s="124" customFormat="1" ht="5.0999999999999996" customHeight="1">
      <c r="B26" s="855"/>
      <c r="C26" s="856"/>
      <c r="D26" s="856"/>
      <c r="E26" s="856"/>
      <c r="F26" s="856"/>
      <c r="H26" s="856"/>
      <c r="I26" s="856"/>
      <c r="J26" s="856"/>
      <c r="K26" s="856"/>
    </row>
    <row r="27" spans="2:11" s="865" customFormat="1" ht="12" customHeight="1">
      <c r="B27" s="858" t="s">
        <v>497</v>
      </c>
      <c r="C27" s="333">
        <v>4316</v>
      </c>
      <c r="D27" s="859"/>
      <c r="E27" s="229">
        <v>-18.600000000000001</v>
      </c>
      <c r="F27" s="230">
        <v>-5.4</v>
      </c>
      <c r="H27" s="333">
        <v>2250</v>
      </c>
      <c r="I27" s="859"/>
      <c r="J27" s="229">
        <v>-19.3</v>
      </c>
      <c r="K27" s="230">
        <v>-7.7</v>
      </c>
    </row>
    <row r="28" spans="2:11" s="124" customFormat="1" ht="10.5" customHeight="1">
      <c r="B28" s="642" t="s">
        <v>496</v>
      </c>
      <c r="C28" s="335">
        <v>2136</v>
      </c>
      <c r="D28" s="315"/>
      <c r="E28" s="205">
        <v>-21.8</v>
      </c>
      <c r="F28" s="206">
        <v>0.9</v>
      </c>
      <c r="H28" s="335">
        <v>1058</v>
      </c>
      <c r="I28" s="315"/>
      <c r="J28" s="205">
        <v>-25.6</v>
      </c>
      <c r="K28" s="206">
        <v>-5.0999999999999996</v>
      </c>
    </row>
    <row r="29" spans="2:11" s="124" customFormat="1" ht="10.5" customHeight="1">
      <c r="B29" s="642" t="s">
        <v>249</v>
      </c>
      <c r="C29" s="335">
        <v>2394</v>
      </c>
      <c r="D29" s="315"/>
      <c r="E29" s="205">
        <v>-10.6</v>
      </c>
      <c r="F29" s="206">
        <v>-8.6999999999999993</v>
      </c>
      <c r="H29" s="335">
        <v>1265</v>
      </c>
      <c r="I29" s="315"/>
      <c r="J29" s="205">
        <v>-11</v>
      </c>
      <c r="K29" s="206">
        <v>-9.3000000000000007</v>
      </c>
    </row>
    <row r="30" spans="2:11" s="124" customFormat="1" ht="10.5" customHeight="1">
      <c r="B30" s="642" t="s">
        <v>360</v>
      </c>
      <c r="C30" s="335">
        <v>-213</v>
      </c>
      <c r="D30" s="315"/>
      <c r="E30" s="205">
        <v>96.3</v>
      </c>
      <c r="F30" s="206"/>
      <c r="H30" s="335">
        <v>-73</v>
      </c>
      <c r="I30" s="315"/>
      <c r="J30" s="205">
        <v>34</v>
      </c>
      <c r="K30" s="206"/>
    </row>
    <row r="31" spans="2:11" s="124" customFormat="1" ht="2.25" customHeight="1">
      <c r="B31" s="328"/>
      <c r="C31" s="875"/>
      <c r="D31" s="328"/>
      <c r="E31" s="328"/>
      <c r="F31" s="328"/>
      <c r="H31" s="875"/>
      <c r="I31" s="328"/>
      <c r="J31" s="328"/>
      <c r="K31" s="328"/>
    </row>
    <row r="32" spans="2:11" s="124" customFormat="1" ht="5.0999999999999996" customHeight="1">
      <c r="B32" s="855"/>
      <c r="C32" s="876"/>
      <c r="D32" s="856"/>
      <c r="E32" s="856"/>
      <c r="F32" s="856"/>
      <c r="G32" s="857"/>
      <c r="H32" s="876"/>
      <c r="I32" s="856"/>
      <c r="J32" s="856"/>
      <c r="K32" s="856"/>
    </row>
    <row r="33" spans="2:11" s="865" customFormat="1" ht="10.5" customHeight="1">
      <c r="B33" s="858" t="s">
        <v>498</v>
      </c>
      <c r="C33" s="333">
        <v>2056</v>
      </c>
      <c r="D33" s="859"/>
      <c r="E33" s="229">
        <v>-0.9</v>
      </c>
      <c r="F33" s="233"/>
      <c r="G33" s="870"/>
      <c r="H33" s="333">
        <v>1154</v>
      </c>
      <c r="I33" s="859"/>
      <c r="J33" s="229">
        <v>-13.1</v>
      </c>
      <c r="K33" s="233"/>
    </row>
    <row r="34" spans="2:11" s="865" customFormat="1" ht="12" customHeight="1">
      <c r="B34" s="858" t="s">
        <v>42</v>
      </c>
      <c r="C34" s="877">
        <v>0.46</v>
      </c>
      <c r="D34" s="859"/>
      <c r="E34" s="229">
        <v>-0.7</v>
      </c>
      <c r="F34" s="233"/>
      <c r="G34" s="870"/>
      <c r="H34" s="877">
        <v>0.25</v>
      </c>
      <c r="I34" s="859"/>
      <c r="J34" s="229">
        <v>-13.8</v>
      </c>
      <c r="K34" s="233"/>
    </row>
    <row r="35" spans="2:11" s="124" customFormat="1" ht="3" customHeight="1">
      <c r="B35" s="878"/>
      <c r="C35" s="879"/>
      <c r="D35" s="880"/>
      <c r="E35" s="511"/>
      <c r="F35" s="512"/>
      <c r="G35" s="863"/>
      <c r="H35" s="879"/>
      <c r="I35" s="880"/>
      <c r="J35" s="511"/>
      <c r="K35" s="512"/>
    </row>
    <row r="36" spans="2:11" s="124" customFormat="1" ht="2.25" customHeight="1">
      <c r="B36" s="881"/>
      <c r="C36" s="882"/>
      <c r="D36" s="883"/>
      <c r="E36" s="884"/>
      <c r="F36" s="824"/>
      <c r="H36" s="882"/>
      <c r="I36" s="883"/>
      <c r="J36" s="884"/>
      <c r="K36" s="824"/>
    </row>
    <row r="37" spans="2:11" s="124" customFormat="1" ht="10.5" customHeight="1">
      <c r="B37" s="858" t="s">
        <v>189</v>
      </c>
      <c r="C37" s="333">
        <v>3903</v>
      </c>
      <c r="D37" s="859"/>
      <c r="E37" s="229">
        <v>6.7</v>
      </c>
      <c r="F37" s="230">
        <v>-7.6</v>
      </c>
      <c r="H37" s="333">
        <v>1962</v>
      </c>
      <c r="I37" s="859"/>
      <c r="J37" s="229">
        <v>0.9</v>
      </c>
      <c r="K37" s="230">
        <v>2.8</v>
      </c>
    </row>
    <row r="38" spans="2:11" s="124" customFormat="1" ht="10.5" customHeight="1">
      <c r="B38" s="642" t="s">
        <v>496</v>
      </c>
      <c r="C38" s="335">
        <v>1716</v>
      </c>
      <c r="D38" s="315"/>
      <c r="E38" s="205">
        <v>-10.199999999999999</v>
      </c>
      <c r="F38" s="206">
        <v>2</v>
      </c>
      <c r="H38" s="335">
        <v>1091</v>
      </c>
      <c r="I38" s="315"/>
      <c r="J38" s="205">
        <v>8.6</v>
      </c>
      <c r="K38" s="206">
        <v>22.9</v>
      </c>
    </row>
    <row r="39" spans="2:11" s="124" customFormat="1" ht="10.5" customHeight="1">
      <c r="B39" s="642" t="s">
        <v>249</v>
      </c>
      <c r="C39" s="335">
        <v>2115</v>
      </c>
      <c r="D39" s="315"/>
      <c r="E39" s="205">
        <v>35.4</v>
      </c>
      <c r="F39" s="206">
        <v>-13.7</v>
      </c>
      <c r="H39" s="335">
        <v>829</v>
      </c>
      <c r="I39" s="315"/>
      <c r="J39" s="205">
        <v>1.1000000000000001</v>
      </c>
      <c r="K39" s="206">
        <v>-11.1</v>
      </c>
    </row>
    <row r="40" spans="2:11" s="124" customFormat="1" ht="10.5" customHeight="1">
      <c r="B40" s="642" t="s">
        <v>360</v>
      </c>
      <c r="C40" s="335">
        <v>72</v>
      </c>
      <c r="D40" s="315"/>
      <c r="E40" s="205">
        <v>-61</v>
      </c>
      <c r="F40" s="206"/>
      <c r="H40" s="335">
        <v>43</v>
      </c>
      <c r="I40" s="315"/>
      <c r="J40" s="205">
        <v>-64.7</v>
      </c>
      <c r="K40" s="206"/>
    </row>
    <row r="41" spans="2:11" s="124" customFormat="1" ht="3.75" customHeight="1">
      <c r="B41" s="635"/>
      <c r="C41" s="328"/>
      <c r="D41" s="328"/>
      <c r="E41" s="328"/>
      <c r="F41" s="328"/>
      <c r="H41" s="328"/>
      <c r="I41" s="328"/>
      <c r="J41" s="328"/>
      <c r="K41" s="328"/>
    </row>
    <row r="42" spans="2:11" s="124" customFormat="1" ht="3" customHeight="1">
      <c r="B42" s="855"/>
      <c r="C42" s="856"/>
      <c r="D42" s="856"/>
      <c r="E42" s="856"/>
      <c r="F42" s="856"/>
      <c r="G42" s="857"/>
      <c r="H42" s="856"/>
      <c r="I42" s="856"/>
      <c r="J42" s="856"/>
      <c r="K42" s="856"/>
    </row>
    <row r="43" spans="2:11" s="865" customFormat="1" ht="10.5" customHeight="1">
      <c r="B43" s="858" t="s">
        <v>251</v>
      </c>
      <c r="C43" s="333">
        <v>5518</v>
      </c>
      <c r="D43" s="859"/>
      <c r="E43" s="229">
        <v>-18.5</v>
      </c>
      <c r="F43" s="230">
        <v>3.4</v>
      </c>
      <c r="G43" s="870"/>
      <c r="H43" s="333">
        <v>2891</v>
      </c>
      <c r="I43" s="859"/>
      <c r="J43" s="229">
        <v>-15.1</v>
      </c>
      <c r="K43" s="230">
        <v>-2.7</v>
      </c>
    </row>
    <row r="44" spans="2:11" s="886" customFormat="1" ht="10.5" customHeight="1">
      <c r="B44" s="642" t="s">
        <v>496</v>
      </c>
      <c r="C44" s="335">
        <v>2930</v>
      </c>
      <c r="D44" s="315"/>
      <c r="E44" s="205">
        <v>-11.3</v>
      </c>
      <c r="F44" s="206">
        <v>6.9</v>
      </c>
      <c r="G44" s="885"/>
      <c r="H44" s="335">
        <v>1251</v>
      </c>
      <c r="I44" s="315"/>
      <c r="J44" s="205">
        <v>-24.6</v>
      </c>
      <c r="K44" s="206">
        <v>-9.6</v>
      </c>
    </row>
    <row r="45" spans="2:11" s="124" customFormat="1" ht="10.5" customHeight="1">
      <c r="B45" s="642" t="s">
        <v>249</v>
      </c>
      <c r="C45" s="335">
        <v>2749</v>
      </c>
      <c r="D45" s="315"/>
      <c r="E45" s="205">
        <v>-23.9</v>
      </c>
      <c r="F45" s="206">
        <v>-0.5</v>
      </c>
      <c r="G45" s="861"/>
      <c r="H45" s="335">
        <v>1687</v>
      </c>
      <c r="I45" s="315"/>
      <c r="J45" s="205">
        <v>-8.6999999999999993</v>
      </c>
      <c r="K45" s="206">
        <v>-1.1000000000000001</v>
      </c>
    </row>
    <row r="46" spans="2:11" s="124" customFormat="1" ht="10.5" customHeight="1">
      <c r="B46" s="642" t="s">
        <v>360</v>
      </c>
      <c r="C46" s="335">
        <v>-160</v>
      </c>
      <c r="D46" s="315"/>
      <c r="E46" s="205">
        <v>14.4</v>
      </c>
      <c r="F46" s="206"/>
      <c r="G46" s="861"/>
      <c r="H46" s="335">
        <v>-46</v>
      </c>
      <c r="I46" s="315"/>
      <c r="J46" s="205">
        <v>-54.7</v>
      </c>
      <c r="K46" s="206"/>
    </row>
    <row r="47" spans="2:11" s="124" customFormat="1" ht="3.75" customHeight="1">
      <c r="B47" s="328"/>
      <c r="C47" s="328"/>
      <c r="D47" s="328"/>
      <c r="E47" s="328"/>
      <c r="F47" s="328"/>
      <c r="G47" s="863"/>
      <c r="H47" s="328"/>
      <c r="I47" s="328"/>
      <c r="J47" s="328"/>
      <c r="K47" s="328"/>
    </row>
    <row r="48" spans="2:11" s="124" customFormat="1" ht="2.25" customHeight="1">
      <c r="B48" s="331"/>
      <c r="C48" s="331"/>
      <c r="D48" s="331"/>
      <c r="E48" s="331"/>
      <c r="F48" s="331"/>
    </row>
    <row r="49" spans="2:11" s="127" customFormat="1" ht="12" customHeight="1">
      <c r="B49" s="906" t="s">
        <v>499</v>
      </c>
      <c r="C49" s="907"/>
      <c r="D49" s="907"/>
      <c r="E49" s="907"/>
      <c r="F49" s="907"/>
    </row>
    <row r="50" spans="2:11" s="127" customFormat="1" ht="14.25" customHeight="1">
      <c r="B50" s="908" t="s">
        <v>66</v>
      </c>
      <c r="C50" s="908"/>
      <c r="D50" s="908"/>
      <c r="E50" s="908"/>
      <c r="F50" s="908"/>
    </row>
    <row r="51" spans="2:11" s="127" customFormat="1" ht="14.25" customHeight="1">
      <c r="B51" s="911" t="s">
        <v>343</v>
      </c>
      <c r="C51" s="911"/>
      <c r="D51" s="911"/>
      <c r="E51" s="911"/>
      <c r="F51" s="911"/>
      <c r="G51" s="911"/>
      <c r="H51" s="911"/>
      <c r="I51" s="911"/>
      <c r="J51" s="911"/>
      <c r="K51" s="911"/>
    </row>
    <row r="52" spans="2:11" s="127" customFormat="1" ht="14.25" customHeight="1">
      <c r="B52" s="911" t="s">
        <v>344</v>
      </c>
      <c r="C52" s="911"/>
      <c r="D52" s="911"/>
      <c r="E52" s="911"/>
      <c r="F52" s="911"/>
      <c r="G52" s="911"/>
      <c r="H52" s="911"/>
      <c r="I52" s="911"/>
      <c r="J52" s="911"/>
      <c r="K52" s="911"/>
    </row>
    <row r="53" spans="2:11" s="127" customFormat="1" ht="14.25" customHeight="1">
      <c r="B53" s="911" t="s">
        <v>428</v>
      </c>
      <c r="C53" s="911"/>
      <c r="D53" s="911"/>
      <c r="E53" s="911"/>
      <c r="F53" s="911"/>
      <c r="G53" s="911"/>
      <c r="H53" s="911"/>
      <c r="I53" s="911"/>
      <c r="J53" s="911"/>
      <c r="K53" s="911"/>
    </row>
    <row r="54" spans="2:11" s="127" customFormat="1" ht="14.25" customHeight="1">
      <c r="B54" s="911" t="s">
        <v>427</v>
      </c>
      <c r="C54" s="911"/>
      <c r="D54" s="911"/>
      <c r="E54" s="911"/>
      <c r="F54" s="911"/>
      <c r="G54" s="911"/>
      <c r="H54" s="911"/>
      <c r="I54" s="911"/>
      <c r="J54" s="911"/>
      <c r="K54" s="911"/>
    </row>
    <row r="55" spans="2:11" s="127" customFormat="1" ht="46.5" customHeight="1">
      <c r="B55" s="912" t="s">
        <v>539</v>
      </c>
      <c r="C55" s="911"/>
      <c r="D55" s="911"/>
      <c r="E55" s="911"/>
      <c r="F55" s="911"/>
      <c r="G55" s="911"/>
      <c r="H55" s="911"/>
      <c r="I55" s="911"/>
      <c r="J55" s="911"/>
      <c r="K55" s="911"/>
    </row>
    <row r="56" spans="2:11" s="127" customFormat="1" ht="46.5" customHeight="1">
      <c r="B56" s="911" t="s">
        <v>406</v>
      </c>
      <c r="C56" s="911"/>
      <c r="D56" s="911"/>
      <c r="E56" s="911"/>
      <c r="F56" s="911"/>
      <c r="G56" s="911"/>
      <c r="H56" s="911"/>
      <c r="I56" s="911"/>
      <c r="J56" s="911"/>
      <c r="K56" s="911"/>
    </row>
    <row r="57" spans="2:11" s="127" customFormat="1" ht="98.25" customHeight="1">
      <c r="B57" s="909" t="s">
        <v>533</v>
      </c>
      <c r="C57" s="910"/>
      <c r="D57" s="910"/>
      <c r="E57" s="910"/>
      <c r="F57" s="910"/>
      <c r="G57" s="910"/>
      <c r="H57" s="910"/>
      <c r="I57" s="910"/>
      <c r="J57" s="910"/>
      <c r="K57" s="910"/>
    </row>
    <row r="58" spans="2:11" s="127" customFormat="1" ht="16.5">
      <c r="C58" s="887"/>
      <c r="D58" s="888"/>
    </row>
    <row r="59" spans="2:11" s="127" customFormat="1" ht="16.5"/>
    <row r="60" spans="2:11" s="127" customFormat="1" ht="16.5"/>
    <row r="61" spans="2:11" s="127" customFormat="1" ht="16.5"/>
    <row r="62" spans="2:11" s="127" customFormat="1" ht="16.5"/>
    <row r="63" spans="2:11" s="127" customFormat="1" ht="16.5"/>
    <row r="64" spans="2:11" s="127" customFormat="1" ht="16.5"/>
    <row r="65" spans="3:4" s="127" customFormat="1" ht="16.5"/>
    <row r="66" spans="3:4" s="127" customFormat="1" ht="16.5"/>
    <row r="67" spans="3:4" s="127" customFormat="1" ht="16.5"/>
    <row r="68" spans="3:4">
      <c r="C68" s="128"/>
      <c r="D68" s="128"/>
    </row>
    <row r="69" spans="3:4">
      <c r="C69" s="128"/>
      <c r="D69" s="128"/>
    </row>
    <row r="70" spans="3:4">
      <c r="C70" s="128"/>
      <c r="D70" s="128"/>
    </row>
    <row r="71" spans="3:4">
      <c r="C71" s="128"/>
      <c r="D71" s="128"/>
    </row>
    <row r="72" spans="3:4">
      <c r="C72" s="128"/>
      <c r="D72" s="128"/>
    </row>
    <row r="73" spans="3:4">
      <c r="C73" s="128"/>
      <c r="D73" s="128"/>
    </row>
    <row r="74" spans="3:4">
      <c r="C74" s="128"/>
      <c r="D74" s="128"/>
    </row>
    <row r="75" spans="3:4">
      <c r="C75" s="128"/>
      <c r="D75" s="128"/>
    </row>
    <row r="76" spans="3:4">
      <c r="C76" s="128"/>
      <c r="D76" s="128"/>
    </row>
    <row r="77" spans="3:4">
      <c r="C77" s="128"/>
      <c r="D77" s="128"/>
    </row>
    <row r="78" spans="3:4">
      <c r="C78" s="128"/>
      <c r="D78" s="128"/>
    </row>
    <row r="79" spans="3:4">
      <c r="C79" s="128"/>
      <c r="D79" s="128"/>
    </row>
    <row r="80" spans="3:4">
      <c r="C80" s="128"/>
      <c r="D80" s="128"/>
    </row>
    <row r="81" spans="3:4">
      <c r="C81" s="128"/>
      <c r="D81" s="128"/>
    </row>
    <row r="82" spans="3:4">
      <c r="C82" s="128"/>
      <c r="D82" s="128"/>
    </row>
    <row r="83" spans="3:4">
      <c r="C83" s="128"/>
      <c r="D83" s="128"/>
    </row>
    <row r="84" spans="3:4">
      <c r="C84" s="128"/>
      <c r="D84" s="128"/>
    </row>
    <row r="85" spans="3:4">
      <c r="C85" s="128"/>
      <c r="D85" s="128"/>
    </row>
    <row r="86" spans="3:4">
      <c r="C86" s="128"/>
      <c r="D86" s="128"/>
    </row>
    <row r="87" spans="3:4">
      <c r="C87" s="128"/>
      <c r="D87" s="128"/>
    </row>
    <row r="88" spans="3:4">
      <c r="C88" s="128"/>
      <c r="D88" s="128"/>
    </row>
    <row r="89" spans="3:4">
      <c r="C89" s="128"/>
      <c r="D89" s="128"/>
    </row>
    <row r="90" spans="3:4">
      <c r="C90" s="128"/>
      <c r="D90" s="128"/>
    </row>
    <row r="91" spans="3:4">
      <c r="C91" s="128"/>
      <c r="D91" s="128"/>
    </row>
    <row r="92" spans="3:4">
      <c r="C92" s="128"/>
      <c r="D92" s="128"/>
    </row>
    <row r="93" spans="3:4">
      <c r="C93" s="128"/>
      <c r="D93" s="128"/>
    </row>
    <row r="94" spans="3:4">
      <c r="C94" s="128"/>
      <c r="D94" s="128"/>
    </row>
    <row r="95" spans="3:4">
      <c r="C95" s="128"/>
      <c r="D95" s="128"/>
    </row>
    <row r="96" spans="3:4">
      <c r="C96" s="128"/>
      <c r="D96" s="128"/>
    </row>
    <row r="97" spans="3:3">
      <c r="C97" s="85"/>
    </row>
    <row r="98" spans="3:3">
      <c r="C98" s="85"/>
    </row>
    <row r="99" spans="3:3">
      <c r="C99" s="85"/>
    </row>
    <row r="100" spans="3:3">
      <c r="C100" s="85"/>
    </row>
    <row r="101" spans="3:3">
      <c r="C101" s="85"/>
    </row>
    <row r="102" spans="3:3">
      <c r="C102" s="85"/>
    </row>
    <row r="103" spans="3:3">
      <c r="C103" s="85"/>
    </row>
    <row r="104" spans="3:3">
      <c r="C104" s="85"/>
    </row>
    <row r="105" spans="3:3">
      <c r="C105" s="85"/>
    </row>
    <row r="106" spans="3:3">
      <c r="C106" s="85"/>
    </row>
    <row r="107" spans="3:3">
      <c r="C107" s="85"/>
    </row>
  </sheetData>
  <mergeCells count="11">
    <mergeCell ref="E5:F5"/>
    <mergeCell ref="J5:K5"/>
    <mergeCell ref="B49:F49"/>
    <mergeCell ref="B50:F50"/>
    <mergeCell ref="B57:K57"/>
    <mergeCell ref="B51:K51"/>
    <mergeCell ref="B52:K52"/>
    <mergeCell ref="B53:K53"/>
    <mergeCell ref="B54:K54"/>
    <mergeCell ref="B55:K55"/>
    <mergeCell ref="B56:K56"/>
  </mergeCells>
  <printOptions horizontalCentered="1"/>
  <pageMargins left="0.39370078740157483" right="0.39370078740157483" top="0.78740157480314965" bottom="0.39370078740157483" header="0" footer="0"/>
  <pageSetup paperSize="9" scale="55" orientation="portrait" r:id="rId1"/>
  <headerFooter alignWithMargins="0">
    <oddFooter>&amp;C4</oddFooter>
  </headerFooter>
  <ignoredErrors>
    <ignoredError sqref="C7 D7:H7" numberStoredAsText="1"/>
  </ignoredError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3"/>
  <dimension ref="A1:AK94"/>
  <sheetViews>
    <sheetView showGridLines="0" view="pageBreakPreview" zoomScaleNormal="100" zoomScaleSheetLayoutView="100" workbookViewId="0">
      <selection activeCell="F15" sqref="F15"/>
    </sheetView>
  </sheetViews>
  <sheetFormatPr baseColWidth="10" defaultRowHeight="12.75"/>
  <cols>
    <col min="1" max="1" width="1.625" style="142" customWidth="1"/>
    <col min="2" max="2" width="34" style="9" customWidth="1"/>
    <col min="3" max="3" width="0.5" style="46" customWidth="1"/>
    <col min="4" max="4" width="1.625" style="9" customWidth="1"/>
    <col min="5" max="9" width="9.625" style="9" customWidth="1"/>
    <col min="10" max="10" width="1.625" style="9" customWidth="1"/>
    <col min="11" max="11" width="9.625" style="9" customWidth="1"/>
    <col min="12" max="12" width="11.125" style="9" bestFit="1" customWidth="1"/>
    <col min="13" max="16384" width="11" style="9"/>
  </cols>
  <sheetData>
    <row r="1" spans="1:37" s="271" customFormat="1" ht="14.1" customHeight="1">
      <c r="A1" s="236"/>
      <c r="B1" s="152" t="s">
        <v>280</v>
      </c>
      <c r="C1" s="154"/>
      <c r="D1" s="236"/>
      <c r="E1" s="153"/>
      <c r="F1" s="153"/>
      <c r="G1" s="153"/>
      <c r="H1" s="153"/>
      <c r="I1" s="153"/>
      <c r="J1" s="236"/>
      <c r="K1" s="158"/>
      <c r="L1" s="158"/>
      <c r="M1" s="158"/>
      <c r="N1" s="158"/>
      <c r="O1" s="158"/>
      <c r="P1" s="270"/>
      <c r="Q1" s="270"/>
      <c r="R1" s="270"/>
      <c r="S1" s="270"/>
      <c r="T1" s="270"/>
      <c r="U1" s="270"/>
      <c r="V1" s="270"/>
      <c r="W1" s="270"/>
      <c r="X1" s="270"/>
      <c r="Y1" s="270"/>
      <c r="Z1" s="270"/>
      <c r="AA1" s="270"/>
      <c r="AB1" s="270"/>
      <c r="AC1" s="270"/>
      <c r="AD1" s="270"/>
      <c r="AE1" s="270"/>
      <c r="AF1" s="270"/>
      <c r="AG1" s="270"/>
      <c r="AH1" s="270"/>
      <c r="AI1" s="270"/>
      <c r="AJ1" s="270"/>
      <c r="AK1" s="270"/>
    </row>
    <row r="2" spans="1:37" s="271" customFormat="1" ht="14.1" customHeight="1">
      <c r="A2" s="236"/>
      <c r="B2" s="152" t="s">
        <v>68</v>
      </c>
      <c r="C2" s="154"/>
      <c r="D2" s="236"/>
      <c r="E2" s="154"/>
      <c r="F2" s="154"/>
      <c r="G2" s="154"/>
      <c r="H2" s="154"/>
      <c r="I2" s="154"/>
      <c r="J2" s="236"/>
      <c r="K2" s="158"/>
      <c r="L2" s="158"/>
      <c r="M2" s="158"/>
      <c r="N2" s="158"/>
      <c r="O2" s="158"/>
      <c r="P2" s="270"/>
      <c r="Q2" s="270"/>
      <c r="R2" s="270"/>
      <c r="S2" s="270"/>
      <c r="T2" s="270"/>
      <c r="U2" s="270"/>
      <c r="V2" s="270"/>
      <c r="W2" s="270"/>
      <c r="X2" s="270"/>
      <c r="Y2" s="270"/>
      <c r="Z2" s="270"/>
      <c r="AA2" s="270"/>
      <c r="AB2" s="270"/>
      <c r="AC2" s="270"/>
      <c r="AD2" s="270"/>
      <c r="AE2" s="270"/>
      <c r="AF2" s="270"/>
      <c r="AG2" s="270"/>
      <c r="AH2" s="270"/>
      <c r="AI2" s="270"/>
      <c r="AJ2" s="270"/>
      <c r="AK2" s="270"/>
    </row>
    <row r="3" spans="1:37" s="272" customFormat="1" ht="14.1" customHeight="1">
      <c r="A3" s="236"/>
      <c r="B3" s="162" t="s">
        <v>32</v>
      </c>
      <c r="C3" s="154"/>
      <c r="D3" s="236"/>
      <c r="E3" s="154"/>
      <c r="F3" s="154"/>
      <c r="G3" s="154"/>
      <c r="H3" s="154"/>
      <c r="I3" s="154"/>
      <c r="J3" s="236"/>
      <c r="K3" s="158"/>
      <c r="L3" s="158"/>
      <c r="M3" s="158"/>
      <c r="N3" s="158"/>
      <c r="O3" s="158"/>
      <c r="P3" s="270"/>
      <c r="Q3" s="270"/>
      <c r="R3" s="270"/>
      <c r="S3" s="270"/>
      <c r="T3" s="270"/>
      <c r="U3" s="270"/>
      <c r="V3" s="270"/>
      <c r="W3" s="270"/>
      <c r="X3" s="270"/>
      <c r="Y3" s="270"/>
      <c r="Z3" s="270"/>
      <c r="AA3" s="270"/>
      <c r="AB3" s="270"/>
      <c r="AC3" s="270"/>
      <c r="AD3" s="270"/>
      <c r="AE3" s="270"/>
      <c r="AF3" s="270"/>
      <c r="AG3" s="270"/>
      <c r="AH3" s="270"/>
      <c r="AI3" s="270"/>
      <c r="AJ3" s="270"/>
      <c r="AK3" s="270"/>
    </row>
    <row r="4" spans="1:37" s="287" customFormat="1" ht="15" customHeight="1">
      <c r="A4" s="141"/>
      <c r="B4" s="141"/>
      <c r="C4" s="141"/>
      <c r="D4" s="142"/>
      <c r="E4" s="285">
        <v>2012</v>
      </c>
      <c r="F4" s="285"/>
      <c r="G4" s="285"/>
      <c r="H4" s="285"/>
      <c r="I4" s="285"/>
      <c r="J4" s="142"/>
      <c r="K4" s="285">
        <v>2013</v>
      </c>
      <c r="L4" s="285"/>
      <c r="M4" s="285"/>
      <c r="N4" s="285"/>
      <c r="O4" s="285"/>
      <c r="P4" s="286"/>
      <c r="Q4" s="286"/>
      <c r="R4" s="286"/>
      <c r="S4" s="286"/>
      <c r="T4" s="286"/>
      <c r="U4" s="286"/>
      <c r="V4" s="286"/>
      <c r="W4" s="286"/>
      <c r="X4" s="286"/>
      <c r="Y4" s="286"/>
      <c r="Z4" s="286"/>
      <c r="AA4" s="286"/>
      <c r="AB4" s="286"/>
      <c r="AC4" s="286"/>
      <c r="AD4" s="286"/>
    </row>
    <row r="5" spans="1:37" s="14" customFormat="1" ht="3.95" customHeight="1">
      <c r="A5" s="145"/>
      <c r="B5" s="143"/>
      <c r="C5" s="145"/>
      <c r="D5" s="142"/>
      <c r="E5" s="144"/>
      <c r="F5" s="144"/>
      <c r="G5" s="144"/>
      <c r="H5" s="144"/>
      <c r="I5" s="144"/>
      <c r="J5" s="142"/>
      <c r="K5" s="142"/>
      <c r="L5" s="144"/>
      <c r="M5" s="144"/>
      <c r="N5" s="144"/>
      <c r="O5" s="144"/>
      <c r="P5" s="9"/>
      <c r="Q5" s="9"/>
      <c r="R5" s="9"/>
      <c r="S5" s="9"/>
      <c r="T5" s="9"/>
      <c r="U5" s="9"/>
      <c r="V5" s="9"/>
      <c r="W5" s="9"/>
      <c r="X5" s="9"/>
      <c r="Y5" s="9"/>
      <c r="Z5" s="9"/>
      <c r="AA5" s="9"/>
      <c r="AB5" s="9"/>
      <c r="AC5" s="9"/>
      <c r="AD5" s="9"/>
    </row>
    <row r="6" spans="1:37" s="275" customFormat="1" ht="14.1" customHeight="1">
      <c r="A6" s="165"/>
      <c r="B6" s="162"/>
      <c r="C6" s="273"/>
      <c r="D6" s="165"/>
      <c r="E6" s="164" t="s">
        <v>69</v>
      </c>
      <c r="F6" s="217" t="s">
        <v>70</v>
      </c>
      <c r="G6" s="164" t="s">
        <v>71</v>
      </c>
      <c r="H6" s="274" t="s">
        <v>72</v>
      </c>
      <c r="I6" s="274" t="s">
        <v>73</v>
      </c>
      <c r="J6" s="165"/>
      <c r="K6" s="164" t="s">
        <v>69</v>
      </c>
      <c r="L6" s="217" t="s">
        <v>70</v>
      </c>
      <c r="M6" s="164" t="s">
        <v>71</v>
      </c>
      <c r="N6" s="274" t="s">
        <v>72</v>
      </c>
      <c r="O6" s="274" t="s">
        <v>73</v>
      </c>
      <c r="P6" s="270"/>
      <c r="Q6" s="270"/>
      <c r="R6" s="270"/>
      <c r="S6" s="270"/>
      <c r="T6" s="270"/>
      <c r="U6" s="270"/>
      <c r="V6" s="270"/>
      <c r="W6" s="270"/>
      <c r="X6" s="270"/>
      <c r="Y6" s="270"/>
      <c r="Z6" s="270"/>
      <c r="AA6" s="270"/>
      <c r="AB6" s="270"/>
      <c r="AC6" s="270"/>
      <c r="AD6" s="270"/>
    </row>
    <row r="7" spans="1:37" s="18" customFormat="1" ht="5.0999999999999996" customHeight="1">
      <c r="A7" s="583"/>
      <c r="B7" s="146"/>
      <c r="C7" s="248"/>
      <c r="D7" s="249"/>
      <c r="E7" s="148"/>
      <c r="F7" s="148"/>
      <c r="G7" s="148"/>
      <c r="H7" s="148"/>
      <c r="I7" s="148"/>
      <c r="J7" s="249"/>
      <c r="K7" s="284"/>
      <c r="L7" s="284"/>
      <c r="M7" s="148"/>
      <c r="N7" s="148"/>
      <c r="O7" s="148"/>
      <c r="P7" s="9"/>
      <c r="Q7" s="9"/>
      <c r="R7" s="9"/>
      <c r="S7" s="9"/>
      <c r="T7" s="9"/>
      <c r="U7" s="9"/>
      <c r="V7" s="9"/>
      <c r="W7" s="9"/>
      <c r="X7" s="9"/>
      <c r="Y7" s="9"/>
      <c r="Z7" s="9"/>
      <c r="AA7" s="9"/>
      <c r="AB7" s="9"/>
      <c r="AC7" s="9"/>
      <c r="AD7" s="9"/>
    </row>
    <row r="8" spans="1:37" s="20" customFormat="1" ht="5.0999999999999996" customHeight="1">
      <c r="A8" s="141"/>
      <c r="B8" s="149"/>
      <c r="C8" s="147"/>
      <c r="D8" s="142"/>
      <c r="E8" s="150"/>
      <c r="F8" s="150"/>
      <c r="G8" s="150"/>
      <c r="H8" s="224"/>
      <c r="I8" s="224"/>
      <c r="J8" s="142"/>
      <c r="K8" s="239"/>
      <c r="L8" s="239"/>
      <c r="M8" s="150"/>
      <c r="N8" s="224"/>
      <c r="O8" s="224"/>
      <c r="P8" s="9"/>
      <c r="Q8" s="9"/>
      <c r="R8" s="9"/>
      <c r="S8" s="9"/>
      <c r="T8" s="9"/>
      <c r="U8" s="9"/>
      <c r="V8" s="9"/>
      <c r="W8" s="9"/>
      <c r="X8" s="9"/>
      <c r="Y8" s="9"/>
      <c r="Z8" s="9"/>
      <c r="AA8" s="9"/>
      <c r="AB8" s="9"/>
      <c r="AC8" s="9"/>
      <c r="AD8" s="9"/>
    </row>
    <row r="9" spans="1:37" s="255" customFormat="1" ht="14.1" customHeight="1">
      <c r="A9" s="226"/>
      <c r="B9" s="231" t="s">
        <v>36</v>
      </c>
      <c r="C9" s="232"/>
      <c r="D9" s="235"/>
      <c r="E9" s="232">
        <v>15511</v>
      </c>
      <c r="F9" s="280">
        <v>15470</v>
      </c>
      <c r="G9" s="232">
        <v>15538</v>
      </c>
      <c r="H9" s="254">
        <v>15837</v>
      </c>
      <c r="I9" s="254">
        <v>62356</v>
      </c>
      <c r="J9" s="235"/>
      <c r="K9" s="232">
        <v>14141</v>
      </c>
      <c r="L9" s="280">
        <v>14421</v>
      </c>
      <c r="M9" s="232"/>
      <c r="N9" s="254"/>
      <c r="O9" s="254"/>
      <c r="P9" s="216"/>
      <c r="Q9" s="216"/>
      <c r="R9" s="216"/>
      <c r="S9" s="216"/>
      <c r="T9" s="216"/>
      <c r="U9" s="216"/>
      <c r="V9" s="216"/>
      <c r="W9" s="216"/>
      <c r="X9" s="216"/>
      <c r="Y9" s="216"/>
      <c r="Z9" s="216"/>
      <c r="AA9" s="216"/>
      <c r="AB9" s="216"/>
      <c r="AC9" s="216"/>
      <c r="AD9" s="216"/>
    </row>
    <row r="10" spans="1:37" s="277" customFormat="1" ht="14.1" customHeight="1">
      <c r="A10" s="157"/>
      <c r="B10" s="171" t="s">
        <v>295</v>
      </c>
      <c r="C10" s="239"/>
      <c r="D10" s="158"/>
      <c r="E10" s="239">
        <v>187</v>
      </c>
      <c r="F10" s="281">
        <v>208</v>
      </c>
      <c r="G10" s="239">
        <v>186</v>
      </c>
      <c r="H10" s="276">
        <v>241</v>
      </c>
      <c r="I10" s="276">
        <v>822</v>
      </c>
      <c r="J10" s="158"/>
      <c r="K10" s="239">
        <v>183</v>
      </c>
      <c r="L10" s="281">
        <v>212</v>
      </c>
      <c r="M10" s="239"/>
      <c r="N10" s="276"/>
      <c r="O10" s="276"/>
      <c r="P10" s="270"/>
      <c r="Q10" s="270"/>
      <c r="R10" s="270"/>
      <c r="S10" s="270"/>
      <c r="T10" s="270"/>
      <c r="U10" s="270"/>
      <c r="V10" s="270"/>
      <c r="W10" s="270"/>
      <c r="X10" s="270"/>
      <c r="Y10" s="270"/>
      <c r="Z10" s="270"/>
      <c r="AA10" s="270"/>
      <c r="AB10" s="270"/>
      <c r="AC10" s="270"/>
      <c r="AD10" s="270"/>
    </row>
    <row r="11" spans="1:37" s="277" customFormat="1" ht="14.1" customHeight="1">
      <c r="A11" s="157"/>
      <c r="B11" s="171" t="s">
        <v>75</v>
      </c>
      <c r="C11" s="239"/>
      <c r="D11" s="157"/>
      <c r="E11" s="239">
        <v>-10775</v>
      </c>
      <c r="F11" s="281">
        <v>-10493</v>
      </c>
      <c r="G11" s="239">
        <v>-10396</v>
      </c>
      <c r="H11" s="276">
        <v>-10679</v>
      </c>
      <c r="I11" s="276">
        <v>-42343</v>
      </c>
      <c r="J11" s="157"/>
      <c r="K11" s="239">
        <v>-9824</v>
      </c>
      <c r="L11" s="281">
        <v>-9950</v>
      </c>
      <c r="M11" s="239"/>
      <c r="N11" s="276"/>
      <c r="O11" s="276"/>
      <c r="P11" s="270"/>
      <c r="Q11" s="270"/>
      <c r="R11" s="270"/>
      <c r="S11" s="270"/>
      <c r="T11" s="270"/>
      <c r="U11" s="270"/>
      <c r="V11" s="270"/>
      <c r="W11" s="270"/>
      <c r="X11" s="270"/>
      <c r="Y11" s="270"/>
      <c r="Z11" s="270"/>
      <c r="AA11" s="270"/>
      <c r="AB11" s="270"/>
      <c r="AC11" s="270"/>
      <c r="AD11" s="270"/>
    </row>
    <row r="12" spans="1:37" s="277" customFormat="1" ht="14.1" customHeight="1">
      <c r="A12" s="157"/>
      <c r="B12" s="246" t="s">
        <v>76</v>
      </c>
      <c r="C12" s="239"/>
      <c r="D12" s="158"/>
      <c r="E12" s="239">
        <v>-4596</v>
      </c>
      <c r="F12" s="281">
        <v>-4464</v>
      </c>
      <c r="G12" s="239">
        <v>-4343</v>
      </c>
      <c r="H12" s="276">
        <v>-4671</v>
      </c>
      <c r="I12" s="276">
        <v>-18074</v>
      </c>
      <c r="J12" s="158"/>
      <c r="K12" s="239">
        <v>-4188</v>
      </c>
      <c r="L12" s="281">
        <v>-4253</v>
      </c>
      <c r="M12" s="239"/>
      <c r="N12" s="276"/>
      <c r="O12" s="276"/>
      <c r="P12" s="270"/>
      <c r="Q12" s="270"/>
      <c r="R12" s="270"/>
      <c r="S12" s="270"/>
      <c r="T12" s="270"/>
      <c r="U12" s="270"/>
      <c r="V12" s="270"/>
      <c r="W12" s="270"/>
      <c r="X12" s="270"/>
      <c r="Y12" s="270"/>
      <c r="Z12" s="270"/>
      <c r="AA12" s="270"/>
      <c r="AB12" s="270"/>
      <c r="AC12" s="270"/>
      <c r="AD12" s="270"/>
    </row>
    <row r="13" spans="1:37" s="277" customFormat="1" ht="14.1" customHeight="1">
      <c r="A13" s="157"/>
      <c r="B13" s="246" t="s">
        <v>77</v>
      </c>
      <c r="C13" s="239"/>
      <c r="D13" s="158"/>
      <c r="E13" s="239">
        <v>-2217</v>
      </c>
      <c r="F13" s="281">
        <v>-2160</v>
      </c>
      <c r="G13" s="239">
        <v>-2130</v>
      </c>
      <c r="H13" s="276">
        <v>-2062</v>
      </c>
      <c r="I13" s="276">
        <v>-8569</v>
      </c>
      <c r="J13" s="158"/>
      <c r="K13" s="239">
        <v>-1870</v>
      </c>
      <c r="L13" s="281">
        <v>-1828</v>
      </c>
      <c r="M13" s="239"/>
      <c r="N13" s="276"/>
      <c r="O13" s="276"/>
      <c r="P13" s="270"/>
      <c r="Q13" s="270"/>
      <c r="R13" s="270"/>
      <c r="S13" s="270"/>
      <c r="T13" s="270"/>
      <c r="U13" s="270"/>
      <c r="V13" s="270"/>
      <c r="W13" s="270"/>
      <c r="X13" s="270"/>
      <c r="Y13" s="270"/>
      <c r="Z13" s="270"/>
      <c r="AA13" s="270"/>
      <c r="AB13" s="270"/>
      <c r="AC13" s="270"/>
      <c r="AD13" s="270"/>
    </row>
    <row r="14" spans="1:37" s="277" customFormat="1" ht="14.1" customHeight="1">
      <c r="A14" s="157"/>
      <c r="B14" s="246" t="s">
        <v>78</v>
      </c>
      <c r="C14" s="239"/>
      <c r="D14" s="158"/>
      <c r="E14" s="239">
        <v>-3400</v>
      </c>
      <c r="F14" s="281">
        <v>-3308</v>
      </c>
      <c r="G14" s="239">
        <v>-3405</v>
      </c>
      <c r="H14" s="276">
        <v>-3374</v>
      </c>
      <c r="I14" s="276">
        <v>-13487</v>
      </c>
      <c r="J14" s="158"/>
      <c r="K14" s="239">
        <v>-3272</v>
      </c>
      <c r="L14" s="281">
        <v>-3326</v>
      </c>
      <c r="M14" s="239"/>
      <c r="N14" s="276"/>
      <c r="O14" s="276"/>
      <c r="P14" s="270"/>
      <c r="Q14" s="270"/>
      <c r="R14" s="270"/>
      <c r="S14" s="270"/>
      <c r="T14" s="270"/>
      <c r="U14" s="270"/>
      <c r="V14" s="270"/>
      <c r="W14" s="270"/>
      <c r="X14" s="270"/>
      <c r="Y14" s="270"/>
      <c r="Z14" s="270"/>
      <c r="AA14" s="270"/>
      <c r="AB14" s="270"/>
      <c r="AC14" s="270"/>
      <c r="AD14" s="270"/>
    </row>
    <row r="15" spans="1:37" s="277" customFormat="1" ht="14.1" customHeight="1">
      <c r="A15" s="157"/>
      <c r="B15" s="246" t="s">
        <v>361</v>
      </c>
      <c r="C15" s="239"/>
      <c r="D15" s="158"/>
      <c r="E15" s="239">
        <v>-245</v>
      </c>
      <c r="F15" s="281">
        <v>-167</v>
      </c>
      <c r="G15" s="239">
        <v>-172</v>
      </c>
      <c r="H15" s="276">
        <v>-193</v>
      </c>
      <c r="I15" s="276">
        <v>-777</v>
      </c>
      <c r="J15" s="158"/>
      <c r="K15" s="239">
        <v>-200</v>
      </c>
      <c r="L15" s="281">
        <v>-199</v>
      </c>
      <c r="M15" s="239"/>
      <c r="N15" s="276"/>
      <c r="O15" s="276"/>
      <c r="P15" s="270"/>
      <c r="Q15" s="270"/>
      <c r="R15" s="270"/>
      <c r="S15" s="270"/>
      <c r="T15" s="270"/>
      <c r="U15" s="270"/>
      <c r="V15" s="270"/>
      <c r="W15" s="270"/>
      <c r="X15" s="270"/>
      <c r="Y15" s="270"/>
      <c r="Z15" s="270"/>
      <c r="AA15" s="270"/>
      <c r="AB15" s="270"/>
      <c r="AC15" s="270"/>
      <c r="AD15" s="270"/>
    </row>
    <row r="16" spans="1:37" s="277" customFormat="1" ht="14.1" customHeight="1">
      <c r="A16" s="157"/>
      <c r="B16" s="246" t="s">
        <v>80</v>
      </c>
      <c r="C16" s="239"/>
      <c r="D16" s="158"/>
      <c r="E16" s="239">
        <v>-317</v>
      </c>
      <c r="F16" s="281">
        <v>-394</v>
      </c>
      <c r="G16" s="239">
        <v>-347</v>
      </c>
      <c r="H16" s="276">
        <v>-379</v>
      </c>
      <c r="I16" s="276">
        <v>-1436</v>
      </c>
      <c r="J16" s="158"/>
      <c r="K16" s="239">
        <v>-294</v>
      </c>
      <c r="L16" s="281">
        <v>-344</v>
      </c>
      <c r="M16" s="239"/>
      <c r="N16" s="276"/>
      <c r="O16" s="276"/>
      <c r="P16" s="270"/>
      <c r="Q16" s="270"/>
      <c r="R16" s="270"/>
      <c r="S16" s="270"/>
      <c r="T16" s="270"/>
      <c r="U16" s="270"/>
      <c r="V16" s="270"/>
      <c r="W16" s="270"/>
      <c r="X16" s="270"/>
      <c r="Y16" s="270"/>
      <c r="Z16" s="270"/>
      <c r="AA16" s="270"/>
      <c r="AB16" s="270"/>
      <c r="AC16" s="270"/>
      <c r="AD16" s="270"/>
    </row>
    <row r="17" spans="1:30" s="277" customFormat="1" ht="14.1" customHeight="1">
      <c r="A17" s="157"/>
      <c r="B17" s="171" t="s">
        <v>81</v>
      </c>
      <c r="C17" s="239"/>
      <c r="D17" s="158"/>
      <c r="E17" s="239">
        <v>23</v>
      </c>
      <c r="F17" s="281">
        <v>18</v>
      </c>
      <c r="G17" s="239">
        <v>20</v>
      </c>
      <c r="H17" s="276">
        <v>116</v>
      </c>
      <c r="I17" s="276">
        <v>177</v>
      </c>
      <c r="J17" s="158"/>
      <c r="K17" s="239">
        <v>42</v>
      </c>
      <c r="L17" s="281">
        <v>48</v>
      </c>
      <c r="M17" s="239"/>
      <c r="N17" s="276"/>
      <c r="O17" s="276"/>
      <c r="P17" s="270"/>
      <c r="Q17" s="270"/>
      <c r="R17" s="270"/>
      <c r="S17" s="270"/>
      <c r="T17" s="270"/>
      <c r="U17" s="270"/>
      <c r="V17" s="270"/>
      <c r="W17" s="270"/>
      <c r="X17" s="270"/>
      <c r="Y17" s="270"/>
      <c r="Z17" s="270"/>
      <c r="AA17" s="270"/>
      <c r="AB17" s="270"/>
      <c r="AC17" s="270"/>
      <c r="AD17" s="270"/>
    </row>
    <row r="18" spans="1:30" s="277" customFormat="1" ht="14.1" customHeight="1">
      <c r="A18" s="157"/>
      <c r="B18" s="171" t="s">
        <v>82</v>
      </c>
      <c r="C18" s="239"/>
      <c r="D18" s="158"/>
      <c r="E18" s="239">
        <v>136</v>
      </c>
      <c r="F18" s="281">
        <v>149</v>
      </c>
      <c r="G18" s="239">
        <v>4</v>
      </c>
      <c r="H18" s="276">
        <v>493</v>
      </c>
      <c r="I18" s="276">
        <v>782</v>
      </c>
      <c r="J18" s="158"/>
      <c r="K18" s="239">
        <v>26</v>
      </c>
      <c r="L18" s="281">
        <v>126</v>
      </c>
      <c r="M18" s="239"/>
      <c r="N18" s="276"/>
      <c r="O18" s="276"/>
      <c r="P18" s="270"/>
      <c r="Q18" s="270"/>
      <c r="R18" s="270"/>
      <c r="S18" s="270"/>
      <c r="T18" s="270"/>
      <c r="U18" s="270"/>
      <c r="V18" s="270"/>
      <c r="W18" s="270"/>
      <c r="X18" s="270"/>
      <c r="Y18" s="270"/>
      <c r="Z18" s="270"/>
      <c r="AA18" s="270"/>
      <c r="AB18" s="270"/>
      <c r="AC18" s="270"/>
      <c r="AD18" s="270"/>
    </row>
    <row r="19" spans="1:30" s="277" customFormat="1" ht="14.1" customHeight="1">
      <c r="A19" s="157"/>
      <c r="B19" s="171" t="s">
        <v>83</v>
      </c>
      <c r="C19" s="239"/>
      <c r="D19" s="158"/>
      <c r="E19" s="239">
        <v>-1</v>
      </c>
      <c r="F19" s="281">
        <v>-2</v>
      </c>
      <c r="G19" s="239">
        <v>-2</v>
      </c>
      <c r="H19" s="276">
        <v>-559</v>
      </c>
      <c r="I19" s="276">
        <v>-564</v>
      </c>
      <c r="J19" s="158"/>
      <c r="K19" s="239">
        <v>-1</v>
      </c>
      <c r="L19" s="281">
        <v>-2</v>
      </c>
      <c r="M19" s="239"/>
      <c r="N19" s="276"/>
      <c r="O19" s="276"/>
      <c r="P19" s="270"/>
      <c r="Q19" s="270"/>
      <c r="R19" s="270"/>
      <c r="S19" s="270"/>
      <c r="T19" s="270"/>
      <c r="U19" s="270"/>
      <c r="V19" s="270"/>
      <c r="W19" s="270"/>
      <c r="X19" s="270"/>
      <c r="Y19" s="270"/>
      <c r="Z19" s="270"/>
      <c r="AA19" s="270"/>
      <c r="AB19" s="270"/>
      <c r="AC19" s="270"/>
      <c r="AD19" s="270"/>
    </row>
    <row r="20" spans="1:30" s="256" customFormat="1" ht="14.1" customHeight="1">
      <c r="A20" s="227"/>
      <c r="B20" s="231" t="s">
        <v>84</v>
      </c>
      <c r="C20" s="232"/>
      <c r="D20" s="235"/>
      <c r="E20" s="232">
        <v>5081</v>
      </c>
      <c r="F20" s="280">
        <v>5350</v>
      </c>
      <c r="G20" s="232">
        <v>5351</v>
      </c>
      <c r="H20" s="254">
        <v>5449</v>
      </c>
      <c r="I20" s="254">
        <v>21231</v>
      </c>
      <c r="J20" s="235"/>
      <c r="K20" s="232">
        <v>4567</v>
      </c>
      <c r="L20" s="280">
        <v>4854</v>
      </c>
      <c r="M20" s="232"/>
      <c r="N20" s="254"/>
      <c r="O20" s="254"/>
      <c r="P20" s="216"/>
      <c r="Q20" s="216"/>
      <c r="R20" s="216"/>
      <c r="S20" s="216"/>
      <c r="T20" s="216"/>
      <c r="U20" s="216"/>
      <c r="V20" s="216"/>
      <c r="W20" s="216"/>
      <c r="X20" s="216"/>
      <c r="Y20" s="216"/>
      <c r="Z20" s="216"/>
      <c r="AA20" s="216"/>
      <c r="AB20" s="216"/>
      <c r="AC20" s="216"/>
      <c r="AD20" s="216"/>
    </row>
    <row r="21" spans="1:30" s="256" customFormat="1" ht="14.1" customHeight="1">
      <c r="A21" s="227"/>
      <c r="B21" s="257" t="s">
        <v>40</v>
      </c>
      <c r="C21" s="258"/>
      <c r="D21" s="261"/>
      <c r="E21" s="259">
        <v>0.32800000000000001</v>
      </c>
      <c r="F21" s="282">
        <v>0.34599999999999997</v>
      </c>
      <c r="G21" s="259">
        <v>0.34399999999999997</v>
      </c>
      <c r="H21" s="260">
        <v>0.34399999999999997</v>
      </c>
      <c r="I21" s="260">
        <v>0.34</v>
      </c>
      <c r="J21" s="261"/>
      <c r="K21" s="259">
        <v>0.32300000000000001</v>
      </c>
      <c r="L21" s="282">
        <v>0.33700000000000002</v>
      </c>
      <c r="M21" s="259"/>
      <c r="N21" s="260"/>
      <c r="O21" s="260"/>
      <c r="P21" s="216"/>
      <c r="Q21" s="216"/>
      <c r="R21" s="216"/>
      <c r="S21" s="216"/>
      <c r="T21" s="216"/>
      <c r="U21" s="216"/>
      <c r="V21" s="216"/>
      <c r="W21" s="216"/>
      <c r="X21" s="216"/>
      <c r="Y21" s="216"/>
      <c r="Z21" s="216"/>
      <c r="AA21" s="216"/>
      <c r="AB21" s="216"/>
      <c r="AC21" s="216"/>
      <c r="AD21" s="216"/>
    </row>
    <row r="22" spans="1:30" s="277" customFormat="1" ht="14.1" customHeight="1">
      <c r="A22" s="157"/>
      <c r="B22" s="171" t="s">
        <v>85</v>
      </c>
      <c r="C22" s="239"/>
      <c r="D22" s="158"/>
      <c r="E22" s="239">
        <v>-2570</v>
      </c>
      <c r="F22" s="281">
        <v>-2562</v>
      </c>
      <c r="G22" s="239">
        <v>-2641</v>
      </c>
      <c r="H22" s="276">
        <v>-2661</v>
      </c>
      <c r="I22" s="276">
        <v>-10433</v>
      </c>
      <c r="J22" s="158"/>
      <c r="K22" s="239">
        <v>-2502</v>
      </c>
      <c r="L22" s="281">
        <v>-2604</v>
      </c>
      <c r="M22" s="239"/>
      <c r="N22" s="276"/>
      <c r="O22" s="276"/>
      <c r="P22" s="270"/>
      <c r="Q22" s="270"/>
      <c r="R22" s="270"/>
      <c r="S22" s="270"/>
      <c r="T22" s="270"/>
      <c r="U22" s="270"/>
      <c r="V22" s="270"/>
      <c r="W22" s="270"/>
      <c r="X22" s="270"/>
      <c r="Y22" s="270"/>
      <c r="Z22" s="270"/>
      <c r="AA22" s="270"/>
      <c r="AB22" s="270"/>
      <c r="AC22" s="270"/>
      <c r="AD22" s="270"/>
    </row>
    <row r="23" spans="1:30" s="262" customFormat="1" ht="14.1" customHeight="1">
      <c r="A23" s="759"/>
      <c r="B23" s="231" t="s">
        <v>86</v>
      </c>
      <c r="C23" s="232"/>
      <c r="D23" s="235"/>
      <c r="E23" s="232">
        <v>2511</v>
      </c>
      <c r="F23" s="280">
        <v>2789</v>
      </c>
      <c r="G23" s="232">
        <v>2709</v>
      </c>
      <c r="H23" s="254">
        <v>2789</v>
      </c>
      <c r="I23" s="254">
        <v>10798</v>
      </c>
      <c r="J23" s="235"/>
      <c r="K23" s="232">
        <v>2066</v>
      </c>
      <c r="L23" s="280">
        <v>2250</v>
      </c>
      <c r="M23" s="232"/>
      <c r="N23" s="254"/>
      <c r="O23" s="254"/>
      <c r="P23" s="216"/>
      <c r="Q23" s="216"/>
      <c r="R23" s="216"/>
      <c r="S23" s="216"/>
      <c r="T23" s="216"/>
      <c r="U23" s="216"/>
      <c r="V23" s="216"/>
      <c r="W23" s="216"/>
      <c r="X23" s="216"/>
      <c r="Y23" s="216"/>
      <c r="Z23" s="216"/>
      <c r="AA23" s="216"/>
      <c r="AB23" s="216"/>
      <c r="AC23" s="216"/>
      <c r="AD23" s="216"/>
    </row>
    <row r="24" spans="1:30" s="278" customFormat="1" ht="14.1" customHeight="1">
      <c r="A24" s="158"/>
      <c r="B24" s="171" t="s">
        <v>87</v>
      </c>
      <c r="C24" s="239"/>
      <c r="D24" s="158"/>
      <c r="E24" s="239">
        <v>-481</v>
      </c>
      <c r="F24" s="281">
        <v>-16</v>
      </c>
      <c r="G24" s="239">
        <v>12</v>
      </c>
      <c r="H24" s="276">
        <v>-789</v>
      </c>
      <c r="I24" s="276">
        <v>-1275</v>
      </c>
      <c r="J24" s="158"/>
      <c r="K24" s="239">
        <v>18</v>
      </c>
      <c r="L24" s="281">
        <v>10</v>
      </c>
      <c r="M24" s="239"/>
      <c r="N24" s="276"/>
      <c r="O24" s="276"/>
      <c r="P24" s="270"/>
      <c r="Q24" s="270"/>
      <c r="R24" s="270"/>
      <c r="S24" s="270"/>
      <c r="T24" s="270"/>
      <c r="U24" s="270"/>
      <c r="V24" s="270"/>
      <c r="W24" s="270"/>
      <c r="X24" s="270"/>
      <c r="Y24" s="270"/>
      <c r="Z24" s="270"/>
      <c r="AA24" s="270"/>
      <c r="AB24" s="270"/>
      <c r="AC24" s="270"/>
      <c r="AD24" s="270"/>
    </row>
    <row r="25" spans="1:30" s="278" customFormat="1" ht="14.1" customHeight="1">
      <c r="A25" s="158"/>
      <c r="B25" s="171" t="s">
        <v>88</v>
      </c>
      <c r="C25" s="239"/>
      <c r="D25" s="158"/>
      <c r="E25" s="239">
        <v>-818</v>
      </c>
      <c r="F25" s="281">
        <v>-767</v>
      </c>
      <c r="G25" s="239">
        <v>-834</v>
      </c>
      <c r="H25" s="276">
        <v>-1240</v>
      </c>
      <c r="I25" s="276">
        <v>-3659</v>
      </c>
      <c r="J25" s="158"/>
      <c r="K25" s="239">
        <v>-674</v>
      </c>
      <c r="L25" s="281">
        <v>-724</v>
      </c>
      <c r="M25" s="239"/>
      <c r="N25" s="276"/>
      <c r="O25" s="276"/>
      <c r="P25" s="270"/>
      <c r="Q25" s="270"/>
      <c r="R25" s="270"/>
      <c r="S25" s="270"/>
      <c r="T25" s="270"/>
      <c r="U25" s="270"/>
      <c r="V25" s="270"/>
      <c r="W25" s="270"/>
      <c r="X25" s="270"/>
      <c r="Y25" s="270"/>
      <c r="Z25" s="270"/>
      <c r="AA25" s="270"/>
      <c r="AB25" s="270"/>
      <c r="AC25" s="270"/>
      <c r="AD25" s="270"/>
    </row>
    <row r="26" spans="1:30" s="262" customFormat="1" ht="14.1" customHeight="1">
      <c r="A26" s="759"/>
      <c r="B26" s="231" t="s">
        <v>89</v>
      </c>
      <c r="C26" s="232"/>
      <c r="D26" s="235"/>
      <c r="E26" s="232">
        <v>1212</v>
      </c>
      <c r="F26" s="280">
        <v>2006</v>
      </c>
      <c r="G26" s="232">
        <v>1887</v>
      </c>
      <c r="H26" s="254">
        <v>760</v>
      </c>
      <c r="I26" s="254">
        <v>5864</v>
      </c>
      <c r="J26" s="235"/>
      <c r="K26" s="232">
        <v>1410</v>
      </c>
      <c r="L26" s="280">
        <v>1535</v>
      </c>
      <c r="M26" s="232"/>
      <c r="N26" s="254"/>
      <c r="O26" s="254"/>
      <c r="P26" s="216"/>
      <c r="Q26" s="216"/>
      <c r="R26" s="216"/>
      <c r="S26" s="216"/>
      <c r="T26" s="216"/>
      <c r="U26" s="216"/>
      <c r="V26" s="216"/>
      <c r="W26" s="216"/>
      <c r="X26" s="216"/>
      <c r="Y26" s="216"/>
      <c r="Z26" s="216"/>
      <c r="AA26" s="216"/>
      <c r="AB26" s="216"/>
      <c r="AC26" s="216"/>
      <c r="AD26" s="216"/>
    </row>
    <row r="27" spans="1:30" s="278" customFormat="1" ht="14.1" customHeight="1">
      <c r="A27" s="158"/>
      <c r="B27" s="171" t="s">
        <v>90</v>
      </c>
      <c r="C27" s="239"/>
      <c r="D27" s="158"/>
      <c r="E27" s="239">
        <v>-401</v>
      </c>
      <c r="F27" s="281">
        <v>-559</v>
      </c>
      <c r="G27" s="239">
        <v>-398</v>
      </c>
      <c r="H27" s="276">
        <v>-103</v>
      </c>
      <c r="I27" s="276">
        <v>-1461</v>
      </c>
      <c r="J27" s="158"/>
      <c r="K27" s="239">
        <v>-451</v>
      </c>
      <c r="L27" s="281">
        <v>-300</v>
      </c>
      <c r="M27" s="239"/>
      <c r="N27" s="276"/>
      <c r="O27" s="276"/>
      <c r="P27" s="270"/>
      <c r="Q27" s="270"/>
      <c r="R27" s="270"/>
      <c r="S27" s="270"/>
      <c r="T27" s="270"/>
      <c r="U27" s="270"/>
      <c r="V27" s="270"/>
      <c r="W27" s="270"/>
      <c r="X27" s="270"/>
      <c r="Y27" s="270"/>
      <c r="Z27" s="270"/>
      <c r="AA27" s="270"/>
      <c r="AB27" s="270"/>
      <c r="AC27" s="270"/>
      <c r="AD27" s="270"/>
    </row>
    <row r="28" spans="1:30" s="262" customFormat="1" ht="14.1" customHeight="1">
      <c r="A28" s="759"/>
      <c r="B28" s="231" t="s">
        <v>91</v>
      </c>
      <c r="C28" s="232"/>
      <c r="D28" s="235"/>
      <c r="E28" s="232">
        <v>811</v>
      </c>
      <c r="F28" s="280">
        <v>1447</v>
      </c>
      <c r="G28" s="232">
        <v>1489</v>
      </c>
      <c r="H28" s="254">
        <v>657</v>
      </c>
      <c r="I28" s="254">
        <v>4403</v>
      </c>
      <c r="J28" s="235"/>
      <c r="K28" s="232">
        <v>958</v>
      </c>
      <c r="L28" s="280">
        <v>1235</v>
      </c>
      <c r="M28" s="232"/>
      <c r="N28" s="254"/>
      <c r="O28" s="254"/>
      <c r="P28" s="216"/>
      <c r="Q28" s="216"/>
      <c r="R28" s="216"/>
      <c r="S28" s="216"/>
      <c r="T28" s="216"/>
      <c r="U28" s="216"/>
      <c r="V28" s="216"/>
      <c r="W28" s="216"/>
      <c r="X28" s="216"/>
      <c r="Y28" s="216"/>
      <c r="Z28" s="216"/>
      <c r="AA28" s="216"/>
      <c r="AB28" s="216"/>
      <c r="AC28" s="216"/>
      <c r="AD28" s="216"/>
    </row>
    <row r="29" spans="1:30" s="278" customFormat="1" ht="14.1" customHeight="1">
      <c r="A29" s="158"/>
      <c r="B29" s="185" t="s">
        <v>28</v>
      </c>
      <c r="C29" s="239"/>
      <c r="D29" s="158"/>
      <c r="E29" s="239">
        <v>-63</v>
      </c>
      <c r="F29" s="281">
        <v>-119</v>
      </c>
      <c r="G29" s="239">
        <v>-109</v>
      </c>
      <c r="H29" s="276">
        <v>-184</v>
      </c>
      <c r="I29" s="276">
        <v>-475</v>
      </c>
      <c r="J29" s="158"/>
      <c r="K29" s="239">
        <v>-57</v>
      </c>
      <c r="L29" s="281">
        <v>-81</v>
      </c>
      <c r="M29" s="239"/>
      <c r="N29" s="276"/>
      <c r="O29" s="276"/>
      <c r="P29" s="270"/>
      <c r="Q29" s="270"/>
      <c r="R29" s="270"/>
      <c r="S29" s="270"/>
      <c r="T29" s="270"/>
      <c r="U29" s="270"/>
      <c r="V29" s="270"/>
      <c r="W29" s="270"/>
      <c r="X29" s="270"/>
      <c r="Y29" s="270"/>
      <c r="Z29" s="270"/>
      <c r="AA29" s="270"/>
      <c r="AB29" s="270"/>
      <c r="AC29" s="270"/>
      <c r="AD29" s="270"/>
    </row>
    <row r="30" spans="1:30" s="262" customFormat="1" ht="14.1" customHeight="1">
      <c r="A30" s="759"/>
      <c r="B30" s="231" t="s">
        <v>41</v>
      </c>
      <c r="C30" s="232"/>
      <c r="D30" s="235"/>
      <c r="E30" s="232">
        <v>748</v>
      </c>
      <c r="F30" s="280">
        <v>1327</v>
      </c>
      <c r="G30" s="232">
        <v>1380</v>
      </c>
      <c r="H30" s="254">
        <v>473</v>
      </c>
      <c r="I30" s="254">
        <v>3928</v>
      </c>
      <c r="J30" s="235"/>
      <c r="K30" s="232">
        <v>902</v>
      </c>
      <c r="L30" s="280">
        <v>1154</v>
      </c>
      <c r="M30" s="232"/>
      <c r="N30" s="254"/>
      <c r="O30" s="254"/>
      <c r="P30" s="216"/>
      <c r="Q30" s="216"/>
      <c r="R30" s="216"/>
      <c r="S30" s="216"/>
      <c r="T30" s="216"/>
      <c r="U30" s="216"/>
      <c r="V30" s="216"/>
      <c r="W30" s="216"/>
      <c r="X30" s="216"/>
      <c r="Y30" s="216"/>
      <c r="Z30" s="216"/>
      <c r="AA30" s="216"/>
      <c r="AB30" s="216"/>
      <c r="AC30" s="216"/>
      <c r="AD30" s="216"/>
    </row>
    <row r="31" spans="1:30" s="262" customFormat="1" ht="27" customHeight="1">
      <c r="A31" s="759"/>
      <c r="B31" s="263" t="s">
        <v>92</v>
      </c>
      <c r="C31" s="264"/>
      <c r="D31" s="265"/>
      <c r="E31" s="232">
        <v>4545</v>
      </c>
      <c r="F31" s="280">
        <v>4503</v>
      </c>
      <c r="G31" s="232">
        <v>4467</v>
      </c>
      <c r="H31" s="254">
        <v>4469</v>
      </c>
      <c r="I31" s="254">
        <v>4496</v>
      </c>
      <c r="J31" s="265"/>
      <c r="K31" s="232">
        <v>4485</v>
      </c>
      <c r="L31" s="280">
        <v>4541</v>
      </c>
      <c r="M31" s="232"/>
      <c r="N31" s="254"/>
      <c r="O31" s="254"/>
      <c r="P31" s="216"/>
      <c r="Q31" s="216"/>
      <c r="R31" s="216"/>
      <c r="S31" s="216"/>
      <c r="T31" s="216"/>
      <c r="U31" s="216"/>
      <c r="V31" s="216"/>
      <c r="W31" s="216"/>
      <c r="X31" s="216"/>
      <c r="Y31" s="216"/>
      <c r="Z31" s="216"/>
      <c r="AA31" s="216"/>
      <c r="AB31" s="216"/>
      <c r="AC31" s="216"/>
      <c r="AD31" s="216"/>
    </row>
    <row r="32" spans="1:30" s="262" customFormat="1" ht="14.1" customHeight="1">
      <c r="A32" s="759"/>
      <c r="B32" s="263" t="s">
        <v>42</v>
      </c>
      <c r="C32" s="266"/>
      <c r="D32" s="269"/>
      <c r="E32" s="267">
        <v>0.16</v>
      </c>
      <c r="F32" s="283">
        <v>0.28999999999999998</v>
      </c>
      <c r="G32" s="267">
        <v>0.31</v>
      </c>
      <c r="H32" s="268">
        <v>0.11</v>
      </c>
      <c r="I32" s="268">
        <v>0.87</v>
      </c>
      <c r="J32" s="269"/>
      <c r="K32" s="267">
        <v>0.2</v>
      </c>
      <c r="L32" s="283">
        <v>0.25</v>
      </c>
      <c r="M32" s="267"/>
      <c r="N32" s="268"/>
      <c r="O32" s="268"/>
      <c r="P32" s="216"/>
      <c r="Q32" s="216"/>
      <c r="R32" s="216"/>
      <c r="S32" s="216"/>
      <c r="T32" s="216"/>
      <c r="U32" s="216"/>
      <c r="V32" s="216"/>
      <c r="W32" s="216"/>
      <c r="X32" s="216"/>
      <c r="Y32" s="216"/>
      <c r="Z32" s="216"/>
      <c r="AA32" s="216"/>
      <c r="AB32" s="216"/>
      <c r="AC32" s="216"/>
      <c r="AD32" s="216"/>
    </row>
    <row r="33" spans="1:37" s="19" customFormat="1" ht="6" customHeight="1">
      <c r="A33" s="141"/>
      <c r="B33" s="225"/>
      <c r="C33" s="151"/>
      <c r="D33" s="225"/>
      <c r="E33" s="250"/>
      <c r="F33" s="250"/>
      <c r="G33" s="225"/>
      <c r="H33" s="151"/>
      <c r="I33" s="151"/>
      <c r="J33" s="225"/>
      <c r="K33" s="151"/>
      <c r="L33" s="250"/>
      <c r="M33" s="251"/>
      <c r="N33" s="251"/>
      <c r="O33" s="251"/>
      <c r="P33" s="9"/>
      <c r="Q33" s="9"/>
      <c r="R33" s="9"/>
      <c r="S33" s="9"/>
      <c r="T33" s="9"/>
      <c r="U33" s="9"/>
      <c r="V33" s="9"/>
      <c r="W33" s="9"/>
      <c r="X33" s="9"/>
      <c r="Y33" s="9"/>
      <c r="Z33" s="9"/>
      <c r="AA33" s="9"/>
      <c r="AB33" s="9"/>
      <c r="AC33" s="9"/>
      <c r="AD33" s="9"/>
      <c r="AE33" s="9"/>
      <c r="AF33" s="9"/>
      <c r="AG33" s="9"/>
      <c r="AH33" s="9"/>
      <c r="AI33" s="9"/>
      <c r="AJ33" s="9"/>
      <c r="AK33" s="9"/>
    </row>
    <row r="34" spans="1:37" ht="6" customHeight="1">
      <c r="B34" s="142"/>
      <c r="C34" s="252"/>
      <c r="D34" s="253"/>
      <c r="E34" s="142"/>
      <c r="F34" s="142"/>
      <c r="G34" s="142"/>
      <c r="H34" s="142"/>
      <c r="I34" s="142"/>
      <c r="J34" s="253"/>
      <c r="K34" s="142"/>
      <c r="L34" s="253"/>
      <c r="M34" s="142"/>
      <c r="N34" s="142"/>
      <c r="O34" s="142"/>
    </row>
    <row r="35" spans="1:37" s="270" customFormat="1" ht="14.25" customHeight="1">
      <c r="A35" s="158"/>
      <c r="B35" s="279" t="s">
        <v>66</v>
      </c>
      <c r="C35" s="279"/>
      <c r="D35" s="279"/>
      <c r="E35" s="279"/>
      <c r="F35" s="279"/>
      <c r="G35" s="279"/>
      <c r="H35" s="279"/>
      <c r="I35" s="279"/>
      <c r="J35" s="279"/>
      <c r="K35" s="158"/>
      <c r="L35" s="158"/>
      <c r="M35" s="158"/>
      <c r="N35" s="158"/>
      <c r="O35" s="158"/>
    </row>
    <row r="36" spans="1:37" s="270" customFormat="1" ht="23.25" customHeight="1">
      <c r="A36" s="158"/>
      <c r="B36" s="904" t="s">
        <v>450</v>
      </c>
      <c r="C36" s="904"/>
      <c r="D36" s="904"/>
      <c r="E36" s="904"/>
      <c r="F36" s="904"/>
      <c r="G36" s="904"/>
      <c r="H36" s="904"/>
      <c r="I36" s="904"/>
      <c r="J36" s="904"/>
      <c r="K36" s="904"/>
      <c r="L36" s="904"/>
      <c r="M36" s="904"/>
      <c r="N36" s="904"/>
      <c r="O36" s="904"/>
    </row>
    <row r="37" spans="1:37" s="270" customFormat="1" ht="12.75" customHeight="1">
      <c r="A37" s="158"/>
      <c r="B37" s="913" t="s">
        <v>428</v>
      </c>
      <c r="C37" s="913"/>
      <c r="D37" s="913"/>
      <c r="E37" s="913"/>
      <c r="F37" s="913"/>
      <c r="G37" s="913"/>
      <c r="H37" s="913"/>
      <c r="I37" s="913"/>
      <c r="J37" s="158"/>
      <c r="K37" s="158"/>
      <c r="L37" s="158"/>
      <c r="M37" s="158"/>
      <c r="N37" s="158"/>
      <c r="O37" s="158"/>
    </row>
    <row r="38" spans="1:37" s="270" customFormat="1" ht="12" customHeight="1">
      <c r="A38" s="158"/>
      <c r="B38" s="913" t="s">
        <v>386</v>
      </c>
      <c r="C38" s="913"/>
      <c r="D38" s="913"/>
      <c r="E38" s="913"/>
      <c r="F38" s="913"/>
      <c r="G38" s="913"/>
      <c r="H38" s="913"/>
      <c r="I38" s="913"/>
      <c r="J38" s="158"/>
      <c r="K38" s="158"/>
      <c r="L38" s="158"/>
      <c r="M38" s="158"/>
      <c r="N38" s="158"/>
      <c r="O38" s="158"/>
    </row>
    <row r="39" spans="1:37" ht="12" customHeight="1">
      <c r="B39" s="55"/>
      <c r="C39" s="55"/>
      <c r="D39" s="55"/>
      <c r="E39" s="24"/>
      <c r="F39" s="24"/>
      <c r="G39" s="24"/>
      <c r="H39" s="24"/>
      <c r="I39" s="24"/>
      <c r="J39" s="140"/>
    </row>
    <row r="40" spans="1:37" ht="12" customHeight="1">
      <c r="B40" s="55"/>
      <c r="C40" s="55"/>
      <c r="D40" s="55"/>
      <c r="E40" s="24"/>
      <c r="F40" s="24"/>
      <c r="G40" s="24"/>
      <c r="H40" s="24"/>
      <c r="I40" s="24"/>
      <c r="J40" s="140"/>
    </row>
    <row r="41" spans="1:37" ht="12" customHeight="1">
      <c r="B41" s="55"/>
      <c r="C41" s="55"/>
      <c r="D41" s="55"/>
      <c r="E41" s="24"/>
      <c r="F41" s="24"/>
      <c r="G41" s="24"/>
      <c r="H41" s="24"/>
      <c r="I41" s="24"/>
      <c r="J41" s="140"/>
    </row>
    <row r="66" spans="4:10">
      <c r="D66" s="67"/>
      <c r="I66" s="67"/>
      <c r="J66" s="67"/>
    </row>
    <row r="67" spans="4:10">
      <c r="D67" s="67"/>
      <c r="I67" s="67"/>
      <c r="J67" s="67"/>
    </row>
    <row r="68" spans="4:10">
      <c r="D68" s="67"/>
      <c r="I68" s="67"/>
      <c r="J68" s="67"/>
    </row>
    <row r="69" spans="4:10">
      <c r="D69" s="67"/>
      <c r="I69" s="67"/>
      <c r="J69" s="67"/>
    </row>
    <row r="70" spans="4:10">
      <c r="D70" s="67"/>
      <c r="I70" s="67"/>
      <c r="J70" s="67"/>
    </row>
    <row r="71" spans="4:10">
      <c r="D71" s="67"/>
      <c r="I71" s="67"/>
      <c r="J71" s="67"/>
    </row>
    <row r="72" spans="4:10">
      <c r="D72" s="67"/>
      <c r="I72" s="67"/>
      <c r="J72" s="67"/>
    </row>
    <row r="73" spans="4:10">
      <c r="D73" s="67"/>
      <c r="I73" s="67"/>
      <c r="J73" s="67"/>
    </row>
    <row r="74" spans="4:10">
      <c r="D74" s="67"/>
      <c r="I74" s="67"/>
      <c r="J74" s="67"/>
    </row>
    <row r="75" spans="4:10">
      <c r="D75" s="67"/>
      <c r="I75" s="67"/>
      <c r="J75" s="67"/>
    </row>
    <row r="76" spans="4:10">
      <c r="D76" s="67"/>
      <c r="I76" s="67"/>
      <c r="J76" s="67"/>
    </row>
    <row r="77" spans="4:10">
      <c r="D77" s="67"/>
      <c r="I77" s="67"/>
      <c r="J77" s="67"/>
    </row>
    <row r="78" spans="4:10">
      <c r="D78" s="67"/>
      <c r="I78" s="67"/>
      <c r="J78" s="67"/>
    </row>
    <row r="79" spans="4:10">
      <c r="D79" s="67"/>
      <c r="I79" s="67"/>
      <c r="J79" s="67"/>
    </row>
    <row r="80" spans="4:10">
      <c r="D80" s="67"/>
      <c r="I80" s="67"/>
      <c r="J80" s="67"/>
    </row>
    <row r="81" spans="4:10">
      <c r="D81" s="67"/>
      <c r="I81" s="67"/>
      <c r="J81" s="67"/>
    </row>
    <row r="82" spans="4:10">
      <c r="D82" s="67"/>
      <c r="I82" s="67"/>
      <c r="J82" s="67"/>
    </row>
    <row r="83" spans="4:10">
      <c r="D83" s="67"/>
      <c r="I83" s="67"/>
      <c r="J83" s="67"/>
    </row>
    <row r="84" spans="4:10">
      <c r="D84" s="67"/>
      <c r="I84" s="67"/>
      <c r="J84" s="67"/>
    </row>
    <row r="85" spans="4:10">
      <c r="D85" s="67"/>
      <c r="I85" s="67"/>
      <c r="J85" s="67"/>
    </row>
    <row r="86" spans="4:10">
      <c r="D86" s="67"/>
      <c r="I86" s="67"/>
      <c r="J86" s="67"/>
    </row>
    <row r="87" spans="4:10">
      <c r="D87" s="67"/>
      <c r="I87" s="67"/>
      <c r="J87" s="67"/>
    </row>
    <row r="88" spans="4:10">
      <c r="D88" s="67"/>
      <c r="I88" s="67"/>
      <c r="J88" s="67"/>
    </row>
    <row r="89" spans="4:10">
      <c r="D89" s="67"/>
      <c r="I89" s="67"/>
      <c r="J89" s="67"/>
    </row>
    <row r="90" spans="4:10">
      <c r="D90" s="67"/>
      <c r="I90" s="67"/>
      <c r="J90" s="67"/>
    </row>
    <row r="91" spans="4:10">
      <c r="D91" s="67"/>
      <c r="I91" s="67"/>
      <c r="J91" s="67"/>
    </row>
    <row r="92" spans="4:10">
      <c r="D92" s="67"/>
      <c r="I92" s="67"/>
      <c r="J92" s="67"/>
    </row>
    <row r="93" spans="4:10">
      <c r="D93" s="67"/>
      <c r="I93" s="67"/>
      <c r="J93" s="67"/>
    </row>
    <row r="94" spans="4:10">
      <c r="D94" s="67"/>
      <c r="I94" s="67"/>
      <c r="J94" s="67"/>
    </row>
  </sheetData>
  <mergeCells count="3">
    <mergeCell ref="B37:I37"/>
    <mergeCell ref="B38:I38"/>
    <mergeCell ref="B36:O36"/>
  </mergeCells>
  <phoneticPr fontId="0" type="noConversion"/>
  <printOptions horizontalCentered="1" verticalCentered="1"/>
  <pageMargins left="0.39370078740157483" right="0.39370078740157483" top="0.78740157480314965" bottom="0.39370078740157483" header="0" footer="0"/>
  <pageSetup paperSize="9" scale="72" orientation="landscape" r:id="rId1"/>
  <headerFooter alignWithMargins="0">
    <oddFooter>&amp;C&amp;P</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87"/>
  <sheetViews>
    <sheetView showGridLines="0" view="pageBreakPreview" topLeftCell="A37" zoomScaleSheetLayoutView="100" workbookViewId="0">
      <selection activeCell="B54" sqref="B54"/>
    </sheetView>
  </sheetViews>
  <sheetFormatPr baseColWidth="10" defaultRowHeight="12.75"/>
  <cols>
    <col min="1" max="1" width="1.625" style="100" customWidth="1"/>
    <col min="2" max="2" width="42.125" style="100" customWidth="1"/>
    <col min="3" max="3" width="1.625" style="100" customWidth="1"/>
    <col min="4" max="4" width="10.25" style="100" bestFit="1" customWidth="1"/>
    <col min="5" max="6" width="10" style="100" customWidth="1"/>
    <col min="7" max="8" width="9.625" style="100" customWidth="1"/>
    <col min="9" max="9" width="1.625" style="100" customWidth="1"/>
    <col min="10" max="10" width="10" style="100" bestFit="1" customWidth="1"/>
    <col min="11" max="16384" width="11" style="100"/>
  </cols>
  <sheetData>
    <row r="1" spans="2:14" s="292" customFormat="1" ht="14.1" customHeight="1">
      <c r="B1" s="188" t="s">
        <v>280</v>
      </c>
      <c r="C1" s="188"/>
      <c r="D1" s="189"/>
      <c r="E1" s="189"/>
      <c r="F1" s="189"/>
      <c r="G1" s="189"/>
      <c r="H1" s="297"/>
      <c r="I1" s="188"/>
      <c r="J1" s="189"/>
      <c r="K1" s="297"/>
      <c r="L1" s="297"/>
      <c r="M1" s="297"/>
      <c r="N1" s="297"/>
    </row>
    <row r="2" spans="2:14" s="292" customFormat="1" ht="14.1" customHeight="1">
      <c r="B2" s="188" t="s">
        <v>94</v>
      </c>
      <c r="C2" s="188"/>
      <c r="D2" s="190"/>
      <c r="E2" s="190"/>
      <c r="F2" s="190"/>
      <c r="G2" s="190"/>
      <c r="H2" s="297"/>
      <c r="I2" s="188"/>
      <c r="J2" s="190"/>
      <c r="K2" s="297"/>
      <c r="L2" s="297"/>
      <c r="M2" s="297"/>
      <c r="N2" s="297"/>
    </row>
    <row r="3" spans="2:14" s="292" customFormat="1" ht="14.1" customHeight="1">
      <c r="B3" s="198" t="s">
        <v>32</v>
      </c>
      <c r="C3" s="198"/>
      <c r="D3" s="190"/>
      <c r="E3" s="190"/>
      <c r="F3" s="190"/>
      <c r="G3" s="190"/>
      <c r="H3" s="297"/>
      <c r="I3" s="198"/>
      <c r="J3" s="190"/>
      <c r="K3" s="297"/>
      <c r="L3" s="297"/>
      <c r="M3" s="297"/>
      <c r="N3" s="297"/>
    </row>
    <row r="4" spans="2:14" s="340" customFormat="1" ht="15" customHeight="1">
      <c r="B4" s="338"/>
      <c r="C4" s="339"/>
      <c r="D4" s="341">
        <v>2012</v>
      </c>
      <c r="E4" s="341"/>
      <c r="F4" s="341"/>
      <c r="G4" s="341"/>
      <c r="H4" s="341"/>
      <c r="I4" s="339"/>
      <c r="J4" s="341">
        <v>2013</v>
      </c>
      <c r="K4" s="341"/>
      <c r="L4" s="341"/>
      <c r="M4" s="341"/>
      <c r="N4" s="341"/>
    </row>
    <row r="5" spans="2:14" ht="3.95" customHeight="1">
      <c r="B5" s="300"/>
      <c r="C5" s="299"/>
      <c r="D5" s="301"/>
      <c r="E5" s="301"/>
      <c r="F5" s="301"/>
      <c r="G5" s="301"/>
      <c r="H5" s="302"/>
      <c r="I5" s="299"/>
      <c r="J5" s="301"/>
      <c r="K5" s="301"/>
      <c r="L5" s="301"/>
      <c r="M5" s="301"/>
      <c r="N5" s="302"/>
    </row>
    <row r="6" spans="2:14" s="292" customFormat="1" ht="14.1" customHeight="1">
      <c r="B6" s="198"/>
      <c r="C6" s="198"/>
      <c r="D6" s="197" t="s">
        <v>69</v>
      </c>
      <c r="E6" s="332" t="s">
        <v>70</v>
      </c>
      <c r="F6" s="197" t="s">
        <v>71</v>
      </c>
      <c r="G6" s="303" t="s">
        <v>72</v>
      </c>
      <c r="H6" s="303" t="s">
        <v>73</v>
      </c>
      <c r="I6" s="198"/>
      <c r="J6" s="197" t="s">
        <v>69</v>
      </c>
      <c r="K6" s="332" t="s">
        <v>70</v>
      </c>
      <c r="L6" s="197" t="s">
        <v>71</v>
      </c>
      <c r="M6" s="303" t="s">
        <v>72</v>
      </c>
      <c r="N6" s="303" t="s">
        <v>73</v>
      </c>
    </row>
    <row r="7" spans="2:14" ht="5.0999999999999996" customHeight="1">
      <c r="B7" s="304"/>
      <c r="C7" s="304"/>
      <c r="D7" s="348"/>
      <c r="E7" s="348"/>
      <c r="F7" s="348"/>
      <c r="G7" s="348"/>
      <c r="H7" s="348"/>
      <c r="I7" s="349"/>
      <c r="J7" s="348"/>
      <c r="K7" s="348"/>
      <c r="L7" s="348"/>
      <c r="M7" s="348"/>
      <c r="N7" s="348"/>
    </row>
    <row r="8" spans="2:14" ht="5.0999999999999996" customHeight="1">
      <c r="B8" s="306"/>
      <c r="C8" s="299"/>
      <c r="D8" s="307"/>
      <c r="E8" s="307"/>
      <c r="F8" s="307"/>
      <c r="G8" s="307"/>
      <c r="H8" s="307"/>
      <c r="I8" s="299"/>
      <c r="J8" s="307"/>
      <c r="K8" s="307"/>
      <c r="L8" s="307"/>
      <c r="M8" s="307"/>
      <c r="N8" s="307"/>
    </row>
    <row r="9" spans="2:14" s="290" customFormat="1" ht="14.1" customHeight="1">
      <c r="B9" s="760" t="s">
        <v>436</v>
      </c>
      <c r="C9" s="311">
        <v>0</v>
      </c>
      <c r="D9" s="309">
        <v>7519</v>
      </c>
      <c r="E9" s="333">
        <v>7445</v>
      </c>
      <c r="F9" s="309">
        <v>7615</v>
      </c>
      <c r="G9" s="310">
        <v>7942</v>
      </c>
      <c r="H9" s="310">
        <v>30520</v>
      </c>
      <c r="I9" s="311"/>
      <c r="J9" s="309">
        <v>7232</v>
      </c>
      <c r="K9" s="333">
        <v>7451</v>
      </c>
      <c r="L9" s="309"/>
      <c r="M9" s="310"/>
      <c r="N9" s="310"/>
    </row>
    <row r="10" spans="2:14" ht="14.1" customHeight="1">
      <c r="B10" s="761" t="s">
        <v>298</v>
      </c>
      <c r="C10" s="299">
        <v>0</v>
      </c>
      <c r="D10" s="315">
        <v>3604</v>
      </c>
      <c r="E10" s="335">
        <v>3295</v>
      </c>
      <c r="F10" s="315">
        <v>3354</v>
      </c>
      <c r="G10" s="316">
        <v>3366</v>
      </c>
      <c r="H10" s="316">
        <v>13618</v>
      </c>
      <c r="I10" s="198"/>
      <c r="J10" s="315">
        <v>3263</v>
      </c>
      <c r="K10" s="335">
        <v>3167</v>
      </c>
      <c r="L10" s="312"/>
      <c r="M10" s="313"/>
      <c r="N10" s="313"/>
    </row>
    <row r="11" spans="2:14" s="292" customFormat="1" ht="14.1" customHeight="1">
      <c r="B11" s="314" t="s">
        <v>232</v>
      </c>
      <c r="C11" s="198">
        <v>0</v>
      </c>
      <c r="D11" s="315">
        <v>1395</v>
      </c>
      <c r="E11" s="335">
        <v>1250</v>
      </c>
      <c r="F11" s="315">
        <v>1236</v>
      </c>
      <c r="G11" s="316">
        <v>1164</v>
      </c>
      <c r="H11" s="316">
        <v>5045</v>
      </c>
      <c r="I11" s="198"/>
      <c r="J11" s="315">
        <v>1117</v>
      </c>
      <c r="K11" s="335">
        <v>1104</v>
      </c>
      <c r="L11" s="315"/>
      <c r="M11" s="316"/>
      <c r="N11" s="316"/>
    </row>
    <row r="12" spans="2:14" s="292" customFormat="1" ht="14.1" customHeight="1">
      <c r="B12" s="314" t="s">
        <v>248</v>
      </c>
      <c r="C12" s="198">
        <v>0</v>
      </c>
      <c r="D12" s="315">
        <v>2208</v>
      </c>
      <c r="E12" s="335">
        <v>2045</v>
      </c>
      <c r="F12" s="315">
        <v>2118</v>
      </c>
      <c r="G12" s="316">
        <v>2203</v>
      </c>
      <c r="H12" s="316">
        <v>8573</v>
      </c>
      <c r="I12" s="198"/>
      <c r="J12" s="315">
        <v>2146</v>
      </c>
      <c r="K12" s="335">
        <v>2063</v>
      </c>
      <c r="L12" s="315"/>
      <c r="M12" s="316"/>
      <c r="N12" s="316"/>
    </row>
    <row r="13" spans="2:14" ht="14.1" customHeight="1">
      <c r="B13" s="761" t="s">
        <v>96</v>
      </c>
      <c r="C13" s="299">
        <v>0</v>
      </c>
      <c r="D13" s="315">
        <v>869</v>
      </c>
      <c r="E13" s="335">
        <v>911</v>
      </c>
      <c r="F13" s="315">
        <v>953</v>
      </c>
      <c r="G13" s="316">
        <v>966</v>
      </c>
      <c r="H13" s="316">
        <v>3697</v>
      </c>
      <c r="I13" s="198"/>
      <c r="J13" s="315">
        <v>912</v>
      </c>
      <c r="K13" s="335">
        <v>916</v>
      </c>
      <c r="L13" s="312"/>
      <c r="M13" s="313"/>
      <c r="N13" s="313"/>
    </row>
    <row r="14" spans="2:14" s="292" customFormat="1" ht="14.1" customHeight="1">
      <c r="B14" s="314" t="s">
        <v>232</v>
      </c>
      <c r="C14" s="198">
        <v>0</v>
      </c>
      <c r="D14" s="315">
        <v>337</v>
      </c>
      <c r="E14" s="335">
        <v>343</v>
      </c>
      <c r="F14" s="315">
        <v>359</v>
      </c>
      <c r="G14" s="316">
        <v>350</v>
      </c>
      <c r="H14" s="316">
        <v>1390</v>
      </c>
      <c r="I14" s="198"/>
      <c r="J14" s="315">
        <v>332</v>
      </c>
      <c r="K14" s="335">
        <v>340</v>
      </c>
      <c r="L14" s="315"/>
      <c r="M14" s="316"/>
      <c r="N14" s="316"/>
    </row>
    <row r="15" spans="2:14" s="292" customFormat="1" ht="14.1" customHeight="1">
      <c r="B15" s="314" t="s">
        <v>248</v>
      </c>
      <c r="C15" s="198">
        <v>0</v>
      </c>
      <c r="D15" s="315">
        <v>561</v>
      </c>
      <c r="E15" s="335">
        <v>597</v>
      </c>
      <c r="F15" s="315">
        <v>624</v>
      </c>
      <c r="G15" s="316">
        <v>648</v>
      </c>
      <c r="H15" s="316">
        <v>2431</v>
      </c>
      <c r="I15" s="198"/>
      <c r="J15" s="315">
        <v>610</v>
      </c>
      <c r="K15" s="335">
        <v>607</v>
      </c>
      <c r="L15" s="315"/>
      <c r="M15" s="316"/>
      <c r="N15" s="316"/>
    </row>
    <row r="16" spans="2:14" ht="14.1" customHeight="1">
      <c r="B16" s="761" t="s">
        <v>97</v>
      </c>
      <c r="C16" s="299">
        <v>0</v>
      </c>
      <c r="D16" s="315">
        <v>622</v>
      </c>
      <c r="E16" s="335">
        <v>616</v>
      </c>
      <c r="F16" s="315">
        <v>648</v>
      </c>
      <c r="G16" s="316">
        <v>683</v>
      </c>
      <c r="H16" s="316">
        <v>2569</v>
      </c>
      <c r="I16" s="198"/>
      <c r="J16" s="315">
        <v>627</v>
      </c>
      <c r="K16" s="335">
        <v>643</v>
      </c>
      <c r="L16" s="312"/>
      <c r="M16" s="313"/>
      <c r="N16" s="313"/>
    </row>
    <row r="17" spans="2:14" s="292" customFormat="1" ht="14.1" customHeight="1">
      <c r="B17" s="314" t="s">
        <v>232</v>
      </c>
      <c r="C17" s="198">
        <v>0</v>
      </c>
      <c r="D17" s="315">
        <v>269</v>
      </c>
      <c r="E17" s="335">
        <v>272</v>
      </c>
      <c r="F17" s="315">
        <v>279</v>
      </c>
      <c r="G17" s="316">
        <v>292</v>
      </c>
      <c r="H17" s="316">
        <v>1113</v>
      </c>
      <c r="I17" s="198"/>
      <c r="J17" s="315">
        <v>262</v>
      </c>
      <c r="K17" s="335">
        <v>268</v>
      </c>
      <c r="L17" s="315"/>
      <c r="M17" s="316"/>
      <c r="N17" s="316"/>
    </row>
    <row r="18" spans="2:14" s="292" customFormat="1" ht="14.1" customHeight="1">
      <c r="B18" s="314" t="s">
        <v>248</v>
      </c>
      <c r="C18" s="198">
        <v>0</v>
      </c>
      <c r="D18" s="315">
        <v>378</v>
      </c>
      <c r="E18" s="335">
        <v>369</v>
      </c>
      <c r="F18" s="315">
        <v>396</v>
      </c>
      <c r="G18" s="316">
        <v>416</v>
      </c>
      <c r="H18" s="316">
        <v>1559</v>
      </c>
      <c r="I18" s="198"/>
      <c r="J18" s="315">
        <v>390</v>
      </c>
      <c r="K18" s="335">
        <v>399</v>
      </c>
      <c r="L18" s="315"/>
      <c r="M18" s="316"/>
      <c r="N18" s="316"/>
    </row>
    <row r="19" spans="2:14" ht="14.1" customHeight="1">
      <c r="B19" s="761" t="s">
        <v>98</v>
      </c>
      <c r="C19" s="299">
        <v>0</v>
      </c>
      <c r="D19" s="315">
        <v>566</v>
      </c>
      <c r="E19" s="335">
        <v>581</v>
      </c>
      <c r="F19" s="315">
        <v>633</v>
      </c>
      <c r="G19" s="316">
        <v>619</v>
      </c>
      <c r="H19" s="316">
        <v>2400</v>
      </c>
      <c r="I19" s="198"/>
      <c r="J19" s="315">
        <v>621</v>
      </c>
      <c r="K19" s="335">
        <v>616</v>
      </c>
      <c r="L19" s="312"/>
      <c r="M19" s="313"/>
      <c r="N19" s="313"/>
    </row>
    <row r="20" spans="2:14" s="292" customFormat="1" ht="14.1" customHeight="1">
      <c r="B20" s="314" t="s">
        <v>232</v>
      </c>
      <c r="C20" s="198">
        <v>0</v>
      </c>
      <c r="D20" s="315">
        <v>285</v>
      </c>
      <c r="E20" s="335">
        <v>301</v>
      </c>
      <c r="F20" s="315">
        <v>323</v>
      </c>
      <c r="G20" s="316">
        <v>317</v>
      </c>
      <c r="H20" s="316">
        <v>1226</v>
      </c>
      <c r="I20" s="198"/>
      <c r="J20" s="315">
        <v>315</v>
      </c>
      <c r="K20" s="335">
        <v>311</v>
      </c>
      <c r="L20" s="315"/>
      <c r="M20" s="316"/>
      <c r="N20" s="316"/>
    </row>
    <row r="21" spans="2:14" s="292" customFormat="1" ht="14.1" customHeight="1">
      <c r="B21" s="314" t="s">
        <v>248</v>
      </c>
      <c r="C21" s="198">
        <v>0</v>
      </c>
      <c r="D21" s="315">
        <v>312</v>
      </c>
      <c r="E21" s="335">
        <v>314</v>
      </c>
      <c r="F21" s="315">
        <v>347</v>
      </c>
      <c r="G21" s="316">
        <v>340</v>
      </c>
      <c r="H21" s="316">
        <v>1314</v>
      </c>
      <c r="I21" s="198"/>
      <c r="J21" s="315">
        <v>348</v>
      </c>
      <c r="K21" s="335">
        <v>348</v>
      </c>
      <c r="L21" s="315"/>
      <c r="M21" s="316"/>
      <c r="N21" s="316"/>
    </row>
    <row r="22" spans="2:14" ht="14.1" customHeight="1">
      <c r="B22" s="761" t="s">
        <v>99</v>
      </c>
      <c r="C22" s="299">
        <v>0</v>
      </c>
      <c r="D22" s="315">
        <v>439</v>
      </c>
      <c r="E22" s="335">
        <v>440</v>
      </c>
      <c r="F22" s="315">
        <v>445</v>
      </c>
      <c r="G22" s="316">
        <v>441</v>
      </c>
      <c r="H22" s="316">
        <v>1765</v>
      </c>
      <c r="I22" s="198"/>
      <c r="J22" s="315">
        <v>426</v>
      </c>
      <c r="K22" s="335">
        <v>425</v>
      </c>
      <c r="L22" s="312"/>
      <c r="M22" s="313"/>
      <c r="N22" s="313"/>
    </row>
    <row r="23" spans="2:14" s="292" customFormat="1" ht="14.1" customHeight="1">
      <c r="B23" s="314" t="s">
        <v>232</v>
      </c>
      <c r="C23" s="198">
        <v>0</v>
      </c>
      <c r="D23" s="315">
        <v>174</v>
      </c>
      <c r="E23" s="335">
        <v>175</v>
      </c>
      <c r="F23" s="315">
        <v>174</v>
      </c>
      <c r="G23" s="316">
        <v>171</v>
      </c>
      <c r="H23" s="316">
        <v>695</v>
      </c>
      <c r="I23" s="198"/>
      <c r="J23" s="315">
        <v>167</v>
      </c>
      <c r="K23" s="335">
        <v>166</v>
      </c>
      <c r="L23" s="315"/>
      <c r="M23" s="316"/>
      <c r="N23" s="316"/>
    </row>
    <row r="24" spans="2:14" s="292" customFormat="1" ht="14.1" customHeight="1">
      <c r="B24" s="314" t="s">
        <v>248</v>
      </c>
      <c r="C24" s="198">
        <v>0</v>
      </c>
      <c r="D24" s="315">
        <v>264</v>
      </c>
      <c r="E24" s="335">
        <v>265</v>
      </c>
      <c r="F24" s="315">
        <v>271</v>
      </c>
      <c r="G24" s="316">
        <v>270</v>
      </c>
      <c r="H24" s="316">
        <v>1069</v>
      </c>
      <c r="I24" s="198"/>
      <c r="J24" s="315">
        <v>259</v>
      </c>
      <c r="K24" s="335">
        <v>259</v>
      </c>
      <c r="L24" s="315"/>
      <c r="M24" s="316"/>
      <c r="N24" s="316"/>
    </row>
    <row r="25" spans="2:14" ht="14.1" customHeight="1">
      <c r="B25" s="761" t="s">
        <v>300</v>
      </c>
      <c r="C25" s="299">
        <v>0</v>
      </c>
      <c r="D25" s="315">
        <v>390</v>
      </c>
      <c r="E25" s="335">
        <v>386</v>
      </c>
      <c r="F25" s="315">
        <v>398</v>
      </c>
      <c r="G25" s="316">
        <v>421</v>
      </c>
      <c r="H25" s="316">
        <v>1596</v>
      </c>
      <c r="I25" s="198"/>
      <c r="J25" s="315">
        <v>388</v>
      </c>
      <c r="K25" s="335">
        <v>417</v>
      </c>
      <c r="L25" s="312"/>
      <c r="M25" s="313"/>
      <c r="N25" s="313"/>
    </row>
    <row r="26" spans="2:14" ht="14.1" customHeight="1">
      <c r="B26" s="761" t="s">
        <v>430</v>
      </c>
      <c r="C26" s="299">
        <v>0</v>
      </c>
      <c r="D26" s="315">
        <v>663</v>
      </c>
      <c r="E26" s="335">
        <v>847</v>
      </c>
      <c r="F26" s="315">
        <v>795</v>
      </c>
      <c r="G26" s="316">
        <v>1033</v>
      </c>
      <c r="H26" s="316">
        <v>3338</v>
      </c>
      <c r="I26" s="198"/>
      <c r="J26" s="315">
        <v>623</v>
      </c>
      <c r="K26" s="335">
        <v>877</v>
      </c>
      <c r="L26" s="312"/>
      <c r="M26" s="313"/>
      <c r="N26" s="313"/>
    </row>
    <row r="27" spans="2:14" ht="14.1" customHeight="1">
      <c r="B27" s="761" t="s">
        <v>431</v>
      </c>
      <c r="C27" s="299">
        <v>0</v>
      </c>
      <c r="D27" s="315">
        <v>163</v>
      </c>
      <c r="E27" s="335">
        <v>162</v>
      </c>
      <c r="F27" s="315">
        <v>171</v>
      </c>
      <c r="G27" s="316">
        <v>175</v>
      </c>
      <c r="H27" s="316">
        <v>672</v>
      </c>
      <c r="I27" s="198"/>
      <c r="J27" s="315">
        <v>168</v>
      </c>
      <c r="K27" s="335">
        <v>171</v>
      </c>
      <c r="L27" s="312"/>
      <c r="M27" s="313"/>
      <c r="N27" s="313"/>
    </row>
    <row r="28" spans="2:14" ht="14.1" customHeight="1">
      <c r="B28" s="761" t="s">
        <v>217</v>
      </c>
      <c r="C28" s="299">
        <v>0</v>
      </c>
      <c r="D28" s="315">
        <v>117</v>
      </c>
      <c r="E28" s="335">
        <v>122</v>
      </c>
      <c r="F28" s="315">
        <v>126</v>
      </c>
      <c r="G28" s="316">
        <v>127</v>
      </c>
      <c r="H28" s="316">
        <v>491</v>
      </c>
      <c r="I28" s="198"/>
      <c r="J28" s="315">
        <v>123</v>
      </c>
      <c r="K28" s="335">
        <v>130</v>
      </c>
      <c r="L28" s="312"/>
      <c r="M28" s="313"/>
      <c r="N28" s="313"/>
    </row>
    <row r="29" spans="2:14" ht="14.1" customHeight="1">
      <c r="B29" s="761" t="s">
        <v>218</v>
      </c>
      <c r="C29" s="299">
        <v>0</v>
      </c>
      <c r="D29" s="315">
        <v>64</v>
      </c>
      <c r="E29" s="335">
        <v>59</v>
      </c>
      <c r="F29" s="315">
        <v>61</v>
      </c>
      <c r="G29" s="316">
        <v>69</v>
      </c>
      <c r="H29" s="316">
        <v>254</v>
      </c>
      <c r="I29" s="198"/>
      <c r="J29" s="315">
        <v>68</v>
      </c>
      <c r="K29" s="335">
        <v>66</v>
      </c>
      <c r="L29" s="312"/>
      <c r="M29" s="313"/>
      <c r="N29" s="313"/>
    </row>
    <row r="30" spans="2:14" ht="14.1" customHeight="1">
      <c r="B30" s="761" t="s">
        <v>301</v>
      </c>
      <c r="C30" s="299"/>
      <c r="D30" s="315">
        <v>22</v>
      </c>
      <c r="E30" s="335">
        <v>26</v>
      </c>
      <c r="F30" s="315">
        <v>31</v>
      </c>
      <c r="G30" s="316">
        <v>42</v>
      </c>
      <c r="H30" s="316">
        <v>121</v>
      </c>
      <c r="I30" s="198"/>
      <c r="J30" s="315">
        <v>14</v>
      </c>
      <c r="K30" s="335">
        <v>23</v>
      </c>
      <c r="L30" s="312"/>
      <c r="M30" s="313"/>
      <c r="N30" s="313"/>
    </row>
    <row r="31" spans="2:14" s="290" customFormat="1" ht="14.1" customHeight="1">
      <c r="B31" s="760" t="s">
        <v>432</v>
      </c>
      <c r="C31" s="311">
        <v>0</v>
      </c>
      <c r="D31" s="309">
        <v>7556</v>
      </c>
      <c r="E31" s="333">
        <v>7524</v>
      </c>
      <c r="F31" s="309">
        <v>7438</v>
      </c>
      <c r="G31" s="310">
        <v>7487</v>
      </c>
      <c r="H31" s="310">
        <v>30006</v>
      </c>
      <c r="I31" s="311"/>
      <c r="J31" s="309">
        <v>6675</v>
      </c>
      <c r="K31" s="333">
        <v>6717</v>
      </c>
      <c r="L31" s="309"/>
      <c r="M31" s="310"/>
      <c r="N31" s="310"/>
    </row>
    <row r="32" spans="2:14" ht="14.1" customHeight="1">
      <c r="B32" s="761" t="s">
        <v>433</v>
      </c>
      <c r="C32" s="299"/>
      <c r="D32" s="315">
        <v>3901</v>
      </c>
      <c r="E32" s="335">
        <v>3823</v>
      </c>
      <c r="F32" s="315">
        <v>3646</v>
      </c>
      <c r="G32" s="316">
        <v>3625</v>
      </c>
      <c r="H32" s="316">
        <v>14996</v>
      </c>
      <c r="I32" s="198"/>
      <c r="J32" s="315">
        <v>3260</v>
      </c>
      <c r="K32" s="335">
        <v>3299</v>
      </c>
      <c r="L32" s="312"/>
      <c r="M32" s="313"/>
      <c r="N32" s="313"/>
    </row>
    <row r="33" spans="1:15" s="293" customFormat="1" ht="14.1" customHeight="1">
      <c r="B33" s="314" t="s">
        <v>232</v>
      </c>
      <c r="C33" s="198"/>
      <c r="D33" s="317">
        <v>2493</v>
      </c>
      <c r="E33" s="336">
        <v>2383</v>
      </c>
      <c r="F33" s="317">
        <v>2309</v>
      </c>
      <c r="G33" s="318">
        <v>2356</v>
      </c>
      <c r="H33" s="318">
        <v>9541</v>
      </c>
      <c r="I33" s="198"/>
      <c r="J33" s="317">
        <v>2220</v>
      </c>
      <c r="K33" s="336">
        <v>2207</v>
      </c>
      <c r="L33" s="317"/>
      <c r="M33" s="318"/>
      <c r="N33" s="318"/>
    </row>
    <row r="34" spans="1:15" s="293" customFormat="1" ht="14.1" customHeight="1">
      <c r="B34" s="314" t="s">
        <v>248</v>
      </c>
      <c r="C34" s="198"/>
      <c r="D34" s="317">
        <v>1707</v>
      </c>
      <c r="E34" s="336">
        <v>1675</v>
      </c>
      <c r="F34" s="317">
        <v>1571</v>
      </c>
      <c r="G34" s="318">
        <v>1511</v>
      </c>
      <c r="H34" s="318">
        <v>6464</v>
      </c>
      <c r="I34" s="198"/>
      <c r="J34" s="317">
        <v>1286</v>
      </c>
      <c r="K34" s="336">
        <v>1348</v>
      </c>
      <c r="L34" s="317"/>
      <c r="M34" s="318"/>
      <c r="N34" s="318"/>
    </row>
    <row r="35" spans="1:15" ht="14.1" customHeight="1">
      <c r="B35" s="761" t="s">
        <v>302</v>
      </c>
      <c r="C35" s="299">
        <v>0</v>
      </c>
      <c r="D35" s="317">
        <v>1719</v>
      </c>
      <c r="E35" s="336">
        <v>1718</v>
      </c>
      <c r="F35" s="317">
        <v>1797</v>
      </c>
      <c r="G35" s="318">
        <v>1808</v>
      </c>
      <c r="H35" s="318">
        <v>7042</v>
      </c>
      <c r="I35" s="198"/>
      <c r="J35" s="317">
        <v>1605</v>
      </c>
      <c r="K35" s="336">
        <v>1628</v>
      </c>
      <c r="L35" s="319"/>
      <c r="M35" s="320"/>
      <c r="N35" s="320"/>
    </row>
    <row r="36" spans="1:15" ht="14.1" customHeight="1">
      <c r="B36" s="761" t="s">
        <v>303</v>
      </c>
      <c r="C36" s="299">
        <v>0</v>
      </c>
      <c r="D36" s="317">
        <v>1258</v>
      </c>
      <c r="E36" s="336">
        <v>1295</v>
      </c>
      <c r="F36" s="317">
        <v>1317</v>
      </c>
      <c r="G36" s="318">
        <v>1342</v>
      </c>
      <c r="H36" s="318">
        <v>5213</v>
      </c>
      <c r="I36" s="198"/>
      <c r="J36" s="317">
        <v>1230</v>
      </c>
      <c r="K36" s="336">
        <v>1216</v>
      </c>
      <c r="L36" s="319"/>
      <c r="M36" s="320"/>
      <c r="N36" s="320"/>
    </row>
    <row r="37" spans="1:15" ht="14.1" customHeight="1">
      <c r="B37" s="761" t="s">
        <v>304</v>
      </c>
      <c r="C37" s="299">
        <v>0</v>
      </c>
      <c r="D37" s="317">
        <v>155</v>
      </c>
      <c r="E37" s="336">
        <v>158</v>
      </c>
      <c r="F37" s="317">
        <v>161</v>
      </c>
      <c r="G37" s="318">
        <v>155</v>
      </c>
      <c r="H37" s="318">
        <v>629</v>
      </c>
      <c r="I37" s="198"/>
      <c r="J37" s="317">
        <v>136</v>
      </c>
      <c r="K37" s="336">
        <v>141</v>
      </c>
      <c r="L37" s="319"/>
      <c r="M37" s="320"/>
      <c r="N37" s="320"/>
    </row>
    <row r="38" spans="1:15" ht="14.1" customHeight="1">
      <c r="B38" s="761" t="s">
        <v>305</v>
      </c>
      <c r="C38" s="299">
        <v>0</v>
      </c>
      <c r="D38" s="317">
        <v>496</v>
      </c>
      <c r="E38" s="336">
        <v>504</v>
      </c>
      <c r="F38" s="317">
        <v>502</v>
      </c>
      <c r="G38" s="318">
        <v>508</v>
      </c>
      <c r="H38" s="318">
        <v>2010</v>
      </c>
      <c r="I38" s="198"/>
      <c r="J38" s="317">
        <v>466</v>
      </c>
      <c r="K38" s="336">
        <v>465</v>
      </c>
      <c r="L38" s="319"/>
      <c r="M38" s="320"/>
      <c r="N38" s="320"/>
    </row>
    <row r="39" spans="1:15" s="105" customFormat="1" ht="14.1" customHeight="1">
      <c r="B39" s="761" t="s">
        <v>105</v>
      </c>
      <c r="C39" s="321"/>
      <c r="D39" s="317">
        <v>27</v>
      </c>
      <c r="E39" s="336">
        <v>26</v>
      </c>
      <c r="F39" s="350">
        <v>15</v>
      </c>
      <c r="G39" s="351">
        <v>49</v>
      </c>
      <c r="H39" s="351">
        <v>117</v>
      </c>
      <c r="I39" s="198"/>
      <c r="J39" s="317">
        <v>-22</v>
      </c>
      <c r="K39" s="336">
        <v>-32</v>
      </c>
      <c r="L39" s="322"/>
      <c r="M39" s="323"/>
      <c r="N39" s="323"/>
    </row>
    <row r="40" spans="1:15" s="291" customFormat="1" ht="14.1" customHeight="1">
      <c r="B40" s="324" t="s">
        <v>434</v>
      </c>
      <c r="C40" s="311"/>
      <c r="D40" s="325">
        <v>436</v>
      </c>
      <c r="E40" s="337">
        <v>501</v>
      </c>
      <c r="F40" s="325">
        <v>485</v>
      </c>
      <c r="G40" s="326">
        <v>408</v>
      </c>
      <c r="H40" s="326">
        <v>1830</v>
      </c>
      <c r="I40" s="311"/>
      <c r="J40" s="325">
        <v>235</v>
      </c>
      <c r="K40" s="337">
        <v>253</v>
      </c>
      <c r="L40" s="325"/>
      <c r="M40" s="326"/>
      <c r="N40" s="326"/>
    </row>
    <row r="41" spans="1:15" s="291" customFormat="1" ht="14.1" customHeight="1">
      <c r="B41" s="800" t="s">
        <v>437</v>
      </c>
      <c r="C41" s="311"/>
      <c r="D41" s="325">
        <v>15511</v>
      </c>
      <c r="E41" s="337">
        <v>15470</v>
      </c>
      <c r="F41" s="325">
        <v>15538</v>
      </c>
      <c r="G41" s="326">
        <v>15837</v>
      </c>
      <c r="H41" s="326">
        <v>62356</v>
      </c>
      <c r="I41" s="311"/>
      <c r="J41" s="325">
        <v>14141</v>
      </c>
      <c r="K41" s="337">
        <v>14421</v>
      </c>
      <c r="L41" s="325"/>
      <c r="M41" s="326"/>
      <c r="N41" s="326"/>
    </row>
    <row r="42" spans="1:15" ht="6" customHeight="1">
      <c r="B42" s="327"/>
      <c r="C42" s="304"/>
      <c r="D42" s="328"/>
      <c r="E42" s="327"/>
      <c r="F42" s="328"/>
      <c r="G42" s="328"/>
      <c r="H42" s="328"/>
      <c r="I42" s="304"/>
      <c r="J42" s="328"/>
      <c r="K42" s="327"/>
      <c r="L42" s="329"/>
      <c r="M42" s="329"/>
      <c r="N42" s="329"/>
      <c r="O42" s="108"/>
    </row>
    <row r="43" spans="1:15" ht="16.5" customHeight="1">
      <c r="B43" s="330"/>
      <c r="C43" s="299"/>
      <c r="D43" s="331"/>
      <c r="E43" s="331"/>
      <c r="F43" s="331"/>
      <c r="G43" s="331"/>
      <c r="H43" s="302"/>
      <c r="I43" s="299"/>
      <c r="J43" s="331"/>
      <c r="K43" s="302"/>
      <c r="L43" s="302"/>
      <c r="M43" s="302"/>
      <c r="N43" s="302"/>
      <c r="O43" s="108"/>
    </row>
    <row r="44" spans="1:15" s="292" customFormat="1" ht="12" customHeight="1">
      <c r="B44" s="296" t="s">
        <v>66</v>
      </c>
      <c r="C44" s="296"/>
      <c r="D44" s="296"/>
      <c r="E44" s="296"/>
      <c r="F44" s="296"/>
      <c r="G44" s="296"/>
      <c r="H44" s="296"/>
      <c r="I44" s="296"/>
      <c r="J44" s="296"/>
      <c r="K44" s="297"/>
      <c r="L44" s="297"/>
      <c r="M44" s="297"/>
      <c r="N44" s="297"/>
    </row>
    <row r="45" spans="1:15" s="292" customFormat="1" ht="12" customHeight="1">
      <c r="A45" s="294"/>
      <c r="B45" s="915" t="s">
        <v>380</v>
      </c>
      <c r="C45" s="915"/>
      <c r="D45" s="915"/>
      <c r="E45" s="915"/>
      <c r="F45" s="915"/>
      <c r="G45" s="915"/>
      <c r="H45" s="296"/>
      <c r="I45" s="297"/>
      <c r="J45" s="297"/>
      <c r="K45" s="297"/>
      <c r="L45" s="297"/>
      <c r="M45" s="297"/>
      <c r="N45" s="297"/>
    </row>
    <row r="46" spans="1:15" s="292" customFormat="1" ht="12" customHeight="1">
      <c r="A46" s="294"/>
      <c r="B46" s="915" t="s">
        <v>429</v>
      </c>
      <c r="C46" s="915"/>
      <c r="D46" s="915"/>
      <c r="E46" s="915"/>
      <c r="F46" s="915"/>
      <c r="G46" s="915"/>
      <c r="H46" s="801"/>
      <c r="I46" s="297"/>
      <c r="J46" s="297"/>
      <c r="K46" s="297"/>
      <c r="L46" s="297"/>
      <c r="M46" s="297"/>
      <c r="N46" s="297"/>
    </row>
    <row r="47" spans="1:15" s="292" customFormat="1" ht="12" customHeight="1">
      <c r="A47" s="294"/>
      <c r="B47" s="915" t="s">
        <v>438</v>
      </c>
      <c r="C47" s="915"/>
      <c r="D47" s="915"/>
      <c r="E47" s="915"/>
      <c r="F47" s="915"/>
      <c r="G47" s="915"/>
      <c r="H47" s="915"/>
      <c r="I47" s="297"/>
      <c r="J47" s="297"/>
      <c r="K47" s="297"/>
      <c r="L47" s="297"/>
      <c r="M47" s="297"/>
      <c r="N47" s="297"/>
    </row>
    <row r="48" spans="1:15" s="292" customFormat="1" ht="33.75" customHeight="1">
      <c r="B48" s="916" t="s">
        <v>473</v>
      </c>
      <c r="C48" s="916"/>
      <c r="D48" s="916"/>
      <c r="E48" s="916"/>
      <c r="F48" s="916"/>
      <c r="G48" s="916"/>
      <c r="H48" s="916"/>
      <c r="I48" s="916"/>
      <c r="J48" s="916"/>
      <c r="K48" s="916"/>
      <c r="L48" s="916"/>
      <c r="M48" s="916"/>
      <c r="N48" s="916"/>
      <c r="O48" s="295"/>
    </row>
    <row r="49" spans="2:10" ht="27.75" customHeight="1">
      <c r="B49" s="914"/>
      <c r="C49" s="914"/>
      <c r="D49" s="914"/>
      <c r="E49" s="914"/>
      <c r="F49" s="914"/>
      <c r="G49" s="914"/>
    </row>
    <row r="50" spans="2:10" ht="12" customHeight="1">
      <c r="B50" s="914"/>
      <c r="C50" s="914"/>
      <c r="D50" s="914"/>
      <c r="E50" s="914"/>
      <c r="F50" s="914"/>
      <c r="G50" s="914"/>
    </row>
    <row r="51" spans="2:10">
      <c r="B51" s="119"/>
      <c r="C51" s="119"/>
      <c r="D51" s="106"/>
      <c r="E51" s="106"/>
      <c r="F51" s="106"/>
      <c r="G51" s="119"/>
      <c r="I51" s="139"/>
      <c r="J51" s="106"/>
    </row>
    <row r="52" spans="2:10">
      <c r="B52" s="119"/>
      <c r="C52" s="119"/>
      <c r="D52" s="119"/>
      <c r="E52" s="119"/>
      <c r="F52" s="119"/>
      <c r="G52" s="119"/>
      <c r="I52" s="139"/>
      <c r="J52" s="139"/>
    </row>
    <row r="86" spans="2:10">
      <c r="B86" s="120"/>
      <c r="C86" s="120"/>
      <c r="D86" s="120"/>
      <c r="E86" s="120"/>
      <c r="F86" s="120"/>
      <c r="G86" s="120"/>
      <c r="H86" s="120"/>
      <c r="I86" s="120"/>
      <c r="J86" s="120"/>
    </row>
    <row r="87" spans="2:10">
      <c r="B87" s="120"/>
      <c r="C87" s="120"/>
      <c r="D87" s="120"/>
      <c r="E87" s="120"/>
      <c r="F87" s="120"/>
      <c r="G87" s="120"/>
      <c r="H87" s="120"/>
      <c r="I87" s="120"/>
      <c r="J87" s="120"/>
    </row>
  </sheetData>
  <mergeCells count="6">
    <mergeCell ref="B50:G50"/>
    <mergeCell ref="B45:G45"/>
    <mergeCell ref="B49:G49"/>
    <mergeCell ref="B48:N48"/>
    <mergeCell ref="B46:G46"/>
    <mergeCell ref="B47:H47"/>
  </mergeCells>
  <printOptions horizontalCentered="1" verticalCentered="1"/>
  <pageMargins left="0.78740157480314965" right="0.78740157480314965" top="0.98425196850393704" bottom="0.98425196850393704" header="0" footer="0"/>
  <pageSetup paperSize="9" scale="65" orientation="landscape" r:id="rId1"/>
  <headerFooter alignWithMargins="0">
    <oddFooter>&amp;C&amp;P</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N46"/>
  <sheetViews>
    <sheetView showGridLines="0" view="pageBreakPreview" zoomScaleSheetLayoutView="100" workbookViewId="0">
      <selection activeCell="H29" sqref="H29"/>
    </sheetView>
  </sheetViews>
  <sheetFormatPr baseColWidth="10" defaultRowHeight="12.75"/>
  <cols>
    <col min="1" max="1" width="1.625" style="100" customWidth="1"/>
    <col min="2" max="2" width="42.5" style="100" customWidth="1"/>
    <col min="3" max="3" width="1.625" style="100" customWidth="1"/>
    <col min="4" max="8" width="9.625" style="100" customWidth="1"/>
    <col min="9" max="9" width="1.625" style="100" customWidth="1"/>
    <col min="10" max="10" width="9.625" style="100" customWidth="1"/>
    <col min="11" max="16384" width="11" style="100"/>
  </cols>
  <sheetData>
    <row r="1" spans="2:14" s="292" customFormat="1" ht="14.1" customHeight="1">
      <c r="B1" s="188" t="s">
        <v>280</v>
      </c>
      <c r="C1" s="188"/>
      <c r="D1" s="189"/>
      <c r="E1" s="189"/>
      <c r="F1" s="189"/>
      <c r="G1" s="297"/>
      <c r="H1" s="297"/>
      <c r="I1" s="188"/>
      <c r="J1" s="297"/>
      <c r="K1" s="297"/>
      <c r="L1" s="297"/>
      <c r="M1" s="297"/>
      <c r="N1" s="297"/>
    </row>
    <row r="2" spans="2:14" s="292" customFormat="1" ht="14.1" customHeight="1">
      <c r="B2" s="188" t="s">
        <v>103</v>
      </c>
      <c r="C2" s="188"/>
      <c r="D2" s="346"/>
      <c r="E2" s="346"/>
      <c r="F2" s="346"/>
      <c r="G2" s="297"/>
      <c r="H2" s="297"/>
      <c r="I2" s="188"/>
      <c r="J2" s="297"/>
      <c r="K2" s="297"/>
      <c r="L2" s="297"/>
      <c r="M2" s="297"/>
      <c r="N2" s="297"/>
    </row>
    <row r="3" spans="2:14" s="292" customFormat="1" ht="14.1" customHeight="1">
      <c r="B3" s="198" t="s">
        <v>32</v>
      </c>
      <c r="C3" s="198"/>
      <c r="D3" s="189"/>
      <c r="E3" s="189"/>
      <c r="F3" s="189"/>
      <c r="G3" s="297"/>
      <c r="H3" s="297"/>
      <c r="I3" s="198"/>
      <c r="J3" s="297"/>
      <c r="K3" s="297"/>
      <c r="L3" s="297"/>
      <c r="M3" s="297"/>
      <c r="N3" s="297"/>
    </row>
    <row r="4" spans="2:14" ht="15" customHeight="1">
      <c r="B4" s="298"/>
      <c r="C4" s="299"/>
      <c r="D4" s="352">
        <v>2012</v>
      </c>
      <c r="E4" s="352"/>
      <c r="F4" s="352"/>
      <c r="G4" s="352"/>
      <c r="H4" s="352"/>
      <c r="I4" s="299"/>
      <c r="J4" s="352">
        <v>2013</v>
      </c>
      <c r="K4" s="352"/>
      <c r="L4" s="352"/>
      <c r="M4" s="352"/>
      <c r="N4" s="352"/>
    </row>
    <row r="5" spans="2:14" ht="3.95" customHeight="1">
      <c r="B5" s="300"/>
      <c r="C5" s="299"/>
      <c r="D5" s="343"/>
      <c r="E5" s="343"/>
      <c r="F5" s="343"/>
      <c r="G5" s="302"/>
      <c r="H5" s="302"/>
      <c r="I5" s="299"/>
      <c r="J5" s="302"/>
      <c r="K5" s="343"/>
      <c r="L5" s="343"/>
      <c r="M5" s="302"/>
      <c r="N5" s="302"/>
    </row>
    <row r="6" spans="2:14" s="292" customFormat="1" ht="14.1" customHeight="1">
      <c r="B6" s="198"/>
      <c r="C6" s="198"/>
      <c r="D6" s="197" t="s">
        <v>69</v>
      </c>
      <c r="E6" s="332" t="s">
        <v>70</v>
      </c>
      <c r="F6" s="197" t="s">
        <v>71</v>
      </c>
      <c r="G6" s="303" t="s">
        <v>72</v>
      </c>
      <c r="H6" s="303" t="s">
        <v>73</v>
      </c>
      <c r="I6" s="198"/>
      <c r="J6" s="197" t="s">
        <v>69</v>
      </c>
      <c r="K6" s="332" t="s">
        <v>70</v>
      </c>
      <c r="L6" s="197" t="s">
        <v>71</v>
      </c>
      <c r="M6" s="303" t="s">
        <v>72</v>
      </c>
      <c r="N6" s="303" t="s">
        <v>73</v>
      </c>
    </row>
    <row r="7" spans="2:14" ht="5.0999999999999996" customHeight="1">
      <c r="B7" s="304"/>
      <c r="C7" s="304"/>
      <c r="D7" s="305"/>
      <c r="E7" s="305"/>
      <c r="F7" s="305"/>
      <c r="G7" s="305"/>
      <c r="H7" s="305"/>
      <c r="I7" s="304"/>
      <c r="J7" s="305"/>
      <c r="K7" s="305"/>
      <c r="L7" s="305"/>
      <c r="M7" s="305"/>
      <c r="N7" s="305"/>
    </row>
    <row r="8" spans="2:14" ht="5.0999999999999996" customHeight="1">
      <c r="B8" s="306"/>
      <c r="C8" s="299"/>
      <c r="D8" s="307"/>
      <c r="E8" s="307"/>
      <c r="F8" s="307"/>
      <c r="G8" s="307"/>
      <c r="H8" s="307"/>
      <c r="I8" s="299"/>
      <c r="J8" s="307"/>
      <c r="K8" s="307"/>
      <c r="L8" s="307"/>
      <c r="M8" s="307"/>
      <c r="N8" s="307"/>
    </row>
    <row r="9" spans="2:14" s="291" customFormat="1" ht="14.1" customHeight="1">
      <c r="B9" s="760" t="s">
        <v>436</v>
      </c>
      <c r="C9" s="311"/>
      <c r="D9" s="309">
        <v>2549</v>
      </c>
      <c r="E9" s="333">
        <v>2663</v>
      </c>
      <c r="F9" s="309">
        <v>2694</v>
      </c>
      <c r="G9" s="310">
        <v>3197</v>
      </c>
      <c r="H9" s="310">
        <v>11103</v>
      </c>
      <c r="I9" s="311"/>
      <c r="J9" s="309">
        <v>2305</v>
      </c>
      <c r="K9" s="333">
        <v>2341</v>
      </c>
      <c r="L9" s="309"/>
      <c r="M9" s="310"/>
      <c r="N9" s="310"/>
    </row>
    <row r="10" spans="2:14" ht="14.1" customHeight="1">
      <c r="B10" s="761" t="s">
        <v>95</v>
      </c>
      <c r="C10" s="299"/>
      <c r="D10" s="315">
        <v>1246</v>
      </c>
      <c r="E10" s="335">
        <v>1270</v>
      </c>
      <c r="F10" s="315">
        <v>1159</v>
      </c>
      <c r="G10" s="316">
        <v>1487</v>
      </c>
      <c r="H10" s="316">
        <v>5161</v>
      </c>
      <c r="I10" s="198"/>
      <c r="J10" s="315">
        <v>1053</v>
      </c>
      <c r="K10" s="335">
        <v>1016</v>
      </c>
      <c r="L10" s="312"/>
      <c r="M10" s="313"/>
      <c r="N10" s="313"/>
    </row>
    <row r="11" spans="2:14" ht="14.1" customHeight="1">
      <c r="B11" s="761" t="s">
        <v>96</v>
      </c>
      <c r="C11" s="299"/>
      <c r="D11" s="315">
        <v>271</v>
      </c>
      <c r="E11" s="335">
        <v>245</v>
      </c>
      <c r="F11" s="315">
        <v>252</v>
      </c>
      <c r="G11" s="316">
        <v>308</v>
      </c>
      <c r="H11" s="316">
        <v>1076</v>
      </c>
      <c r="I11" s="198"/>
      <c r="J11" s="315">
        <v>231</v>
      </c>
      <c r="K11" s="335">
        <v>227</v>
      </c>
      <c r="L11" s="312"/>
      <c r="M11" s="313"/>
      <c r="N11" s="313"/>
    </row>
    <row r="12" spans="2:14" ht="14.1" customHeight="1">
      <c r="B12" s="761" t="s">
        <v>97</v>
      </c>
      <c r="C12" s="299"/>
      <c r="D12" s="315">
        <v>242</v>
      </c>
      <c r="E12" s="335">
        <v>250</v>
      </c>
      <c r="F12" s="315">
        <v>270</v>
      </c>
      <c r="G12" s="316">
        <v>271</v>
      </c>
      <c r="H12" s="316">
        <v>1033</v>
      </c>
      <c r="I12" s="198"/>
      <c r="J12" s="315">
        <v>203</v>
      </c>
      <c r="K12" s="335">
        <v>198</v>
      </c>
      <c r="L12" s="312"/>
      <c r="M12" s="313"/>
      <c r="N12" s="313"/>
    </row>
    <row r="13" spans="2:14" ht="14.1" customHeight="1">
      <c r="B13" s="761" t="s">
        <v>98</v>
      </c>
      <c r="C13" s="299"/>
      <c r="D13" s="315">
        <v>204</v>
      </c>
      <c r="E13" s="335">
        <v>198</v>
      </c>
      <c r="F13" s="315">
        <v>249</v>
      </c>
      <c r="G13" s="316">
        <v>257</v>
      </c>
      <c r="H13" s="316">
        <v>909</v>
      </c>
      <c r="I13" s="198"/>
      <c r="J13" s="315">
        <v>224</v>
      </c>
      <c r="K13" s="335">
        <v>207</v>
      </c>
      <c r="L13" s="312"/>
      <c r="M13" s="313"/>
      <c r="N13" s="313"/>
    </row>
    <row r="14" spans="2:14" ht="14.1" customHeight="1">
      <c r="B14" s="761" t="s">
        <v>99</v>
      </c>
      <c r="C14" s="299"/>
      <c r="D14" s="315">
        <v>137</v>
      </c>
      <c r="E14" s="335">
        <v>145</v>
      </c>
      <c r="F14" s="315">
        <v>161</v>
      </c>
      <c r="G14" s="316">
        <v>164</v>
      </c>
      <c r="H14" s="316">
        <v>607</v>
      </c>
      <c r="I14" s="198"/>
      <c r="J14" s="315">
        <v>143</v>
      </c>
      <c r="K14" s="335">
        <v>144</v>
      </c>
      <c r="L14" s="312"/>
      <c r="M14" s="313"/>
      <c r="N14" s="313"/>
    </row>
    <row r="15" spans="2:14" ht="14.1" customHeight="1">
      <c r="B15" s="761" t="s">
        <v>210</v>
      </c>
      <c r="C15" s="299"/>
      <c r="D15" s="315">
        <v>83</v>
      </c>
      <c r="E15" s="335">
        <v>102</v>
      </c>
      <c r="F15" s="315">
        <v>114</v>
      </c>
      <c r="G15" s="316">
        <v>132</v>
      </c>
      <c r="H15" s="316">
        <v>432</v>
      </c>
      <c r="I15" s="198"/>
      <c r="J15" s="315">
        <v>67</v>
      </c>
      <c r="K15" s="335">
        <v>73</v>
      </c>
      <c r="L15" s="312"/>
      <c r="M15" s="313"/>
      <c r="N15" s="313"/>
    </row>
    <row r="16" spans="2:14" ht="14.1" customHeight="1">
      <c r="B16" s="761" t="s">
        <v>430</v>
      </c>
      <c r="C16" s="299"/>
      <c r="D16" s="315">
        <v>287</v>
      </c>
      <c r="E16" s="335">
        <v>348</v>
      </c>
      <c r="F16" s="315">
        <v>386</v>
      </c>
      <c r="G16" s="316">
        <v>478</v>
      </c>
      <c r="H16" s="316">
        <v>1500</v>
      </c>
      <c r="I16" s="198"/>
      <c r="J16" s="315">
        <v>284</v>
      </c>
      <c r="K16" s="335">
        <v>366</v>
      </c>
      <c r="L16" s="312"/>
      <c r="M16" s="313"/>
      <c r="N16" s="313"/>
    </row>
    <row r="17" spans="2:14" ht="14.1" customHeight="1">
      <c r="B17" s="761" t="s">
        <v>431</v>
      </c>
      <c r="C17" s="299"/>
      <c r="D17" s="315">
        <v>21</v>
      </c>
      <c r="E17" s="335">
        <v>32</v>
      </c>
      <c r="F17" s="315">
        <v>35</v>
      </c>
      <c r="G17" s="316">
        <v>52</v>
      </c>
      <c r="H17" s="316">
        <v>140</v>
      </c>
      <c r="I17" s="198"/>
      <c r="J17" s="315">
        <v>30</v>
      </c>
      <c r="K17" s="335">
        <v>37</v>
      </c>
      <c r="L17" s="312"/>
      <c r="M17" s="313"/>
      <c r="N17" s="313"/>
    </row>
    <row r="18" spans="2:14" ht="14.1" customHeight="1">
      <c r="B18" s="761" t="s">
        <v>217</v>
      </c>
      <c r="C18" s="299"/>
      <c r="D18" s="315">
        <v>39</v>
      </c>
      <c r="E18" s="335">
        <v>44</v>
      </c>
      <c r="F18" s="315">
        <v>47</v>
      </c>
      <c r="G18" s="316">
        <v>46</v>
      </c>
      <c r="H18" s="316">
        <v>176</v>
      </c>
      <c r="I18" s="198"/>
      <c r="J18" s="315">
        <v>44</v>
      </c>
      <c r="K18" s="335">
        <v>45</v>
      </c>
      <c r="L18" s="312"/>
      <c r="M18" s="313"/>
      <c r="N18" s="313"/>
    </row>
    <row r="19" spans="2:14" ht="14.1" customHeight="1">
      <c r="B19" s="761" t="s">
        <v>218</v>
      </c>
      <c r="C19" s="299"/>
      <c r="D19" s="315">
        <v>29</v>
      </c>
      <c r="E19" s="335">
        <v>25</v>
      </c>
      <c r="F19" s="315">
        <v>27</v>
      </c>
      <c r="G19" s="316">
        <v>32</v>
      </c>
      <c r="H19" s="316">
        <v>114</v>
      </c>
      <c r="I19" s="198"/>
      <c r="J19" s="315">
        <v>30</v>
      </c>
      <c r="K19" s="335">
        <v>25</v>
      </c>
      <c r="L19" s="312"/>
      <c r="M19" s="313"/>
      <c r="N19" s="313"/>
    </row>
    <row r="20" spans="2:14" ht="14.1" customHeight="1">
      <c r="B20" s="761" t="s">
        <v>301</v>
      </c>
      <c r="C20" s="299"/>
      <c r="D20" s="315">
        <v>-12</v>
      </c>
      <c r="E20" s="335">
        <v>4</v>
      </c>
      <c r="F20" s="315">
        <v>-5</v>
      </c>
      <c r="G20" s="316">
        <v>-31</v>
      </c>
      <c r="H20" s="316">
        <v>-44</v>
      </c>
      <c r="I20" s="198"/>
      <c r="J20" s="315">
        <v>-2</v>
      </c>
      <c r="K20" s="335">
        <v>3</v>
      </c>
      <c r="L20" s="312"/>
      <c r="M20" s="313"/>
      <c r="N20" s="313"/>
    </row>
    <row r="21" spans="2:14" s="291" customFormat="1" ht="14.1" customHeight="1">
      <c r="B21" s="760" t="s">
        <v>432</v>
      </c>
      <c r="C21" s="311"/>
      <c r="D21" s="309">
        <v>2508</v>
      </c>
      <c r="E21" s="333">
        <v>2667</v>
      </c>
      <c r="F21" s="309">
        <v>2759</v>
      </c>
      <c r="G21" s="310">
        <v>2295</v>
      </c>
      <c r="H21" s="310">
        <v>10228</v>
      </c>
      <c r="I21" s="311"/>
      <c r="J21" s="309">
        <v>2348</v>
      </c>
      <c r="K21" s="333">
        <v>2516</v>
      </c>
      <c r="L21" s="309"/>
      <c r="M21" s="310"/>
      <c r="N21" s="310"/>
    </row>
    <row r="22" spans="2:14" ht="14.1" customHeight="1">
      <c r="B22" s="761" t="s">
        <v>433</v>
      </c>
      <c r="C22" s="299"/>
      <c r="D22" s="315">
        <v>1663</v>
      </c>
      <c r="E22" s="335">
        <v>1713</v>
      </c>
      <c r="F22" s="315">
        <v>1728</v>
      </c>
      <c r="G22" s="316">
        <v>1711</v>
      </c>
      <c r="H22" s="316">
        <v>6815</v>
      </c>
      <c r="I22" s="198"/>
      <c r="J22" s="315">
        <v>1532</v>
      </c>
      <c r="K22" s="335">
        <v>1598</v>
      </c>
      <c r="L22" s="312"/>
      <c r="M22" s="313"/>
      <c r="N22" s="313"/>
    </row>
    <row r="23" spans="2:14" ht="14.1" customHeight="1">
      <c r="B23" s="761" t="s">
        <v>302</v>
      </c>
      <c r="C23" s="299"/>
      <c r="D23" s="315">
        <v>334</v>
      </c>
      <c r="E23" s="335">
        <v>402</v>
      </c>
      <c r="F23" s="315">
        <v>454</v>
      </c>
      <c r="G23" s="316">
        <v>412</v>
      </c>
      <c r="H23" s="316">
        <v>1601</v>
      </c>
      <c r="I23" s="198"/>
      <c r="J23" s="315">
        <v>338</v>
      </c>
      <c r="K23" s="335">
        <v>419</v>
      </c>
      <c r="L23" s="312"/>
      <c r="M23" s="313"/>
      <c r="N23" s="313"/>
    </row>
    <row r="24" spans="2:14" ht="14.1" customHeight="1">
      <c r="B24" s="761" t="s">
        <v>303</v>
      </c>
      <c r="C24" s="299"/>
      <c r="D24" s="315">
        <v>295</v>
      </c>
      <c r="E24" s="335">
        <v>333</v>
      </c>
      <c r="F24" s="315">
        <v>358</v>
      </c>
      <c r="G24" s="316">
        <v>366</v>
      </c>
      <c r="H24" s="316">
        <v>1351</v>
      </c>
      <c r="I24" s="198"/>
      <c r="J24" s="315">
        <v>294</v>
      </c>
      <c r="K24" s="335">
        <v>310</v>
      </c>
      <c r="L24" s="312"/>
      <c r="M24" s="313"/>
      <c r="N24" s="313"/>
    </row>
    <row r="25" spans="2:14" ht="14.1" customHeight="1">
      <c r="B25" s="761" t="s">
        <v>304</v>
      </c>
      <c r="C25" s="299"/>
      <c r="D25" s="315">
        <v>31</v>
      </c>
      <c r="E25" s="335">
        <v>26</v>
      </c>
      <c r="F25" s="315">
        <v>38</v>
      </c>
      <c r="G25" s="316">
        <v>35</v>
      </c>
      <c r="H25" s="316">
        <v>130</v>
      </c>
      <c r="I25" s="198"/>
      <c r="J25" s="315">
        <v>24</v>
      </c>
      <c r="K25" s="335">
        <v>28</v>
      </c>
      <c r="L25" s="312"/>
      <c r="M25" s="313"/>
      <c r="N25" s="313"/>
    </row>
    <row r="26" spans="2:14" ht="14.1" customHeight="1">
      <c r="B26" s="761" t="s">
        <v>305</v>
      </c>
      <c r="C26" s="299"/>
      <c r="D26" s="315">
        <v>201</v>
      </c>
      <c r="E26" s="335">
        <v>204</v>
      </c>
      <c r="F26" s="315">
        <v>210</v>
      </c>
      <c r="G26" s="316">
        <v>217</v>
      </c>
      <c r="H26" s="316">
        <v>832</v>
      </c>
      <c r="I26" s="198"/>
      <c r="J26" s="315">
        <v>170</v>
      </c>
      <c r="K26" s="335">
        <v>186</v>
      </c>
      <c r="L26" s="312"/>
      <c r="M26" s="313"/>
      <c r="N26" s="313"/>
    </row>
    <row r="27" spans="2:14" ht="14.1" customHeight="1">
      <c r="B27" s="761" t="s">
        <v>301</v>
      </c>
      <c r="C27" s="299"/>
      <c r="D27" s="315">
        <v>-16</v>
      </c>
      <c r="E27" s="335">
        <v>-11</v>
      </c>
      <c r="F27" s="315">
        <v>-28</v>
      </c>
      <c r="G27" s="316">
        <v>-446</v>
      </c>
      <c r="H27" s="316">
        <v>-501</v>
      </c>
      <c r="I27" s="198"/>
      <c r="J27" s="315">
        <v>-9</v>
      </c>
      <c r="K27" s="335">
        <v>-25</v>
      </c>
      <c r="L27" s="312"/>
      <c r="M27" s="313"/>
      <c r="N27" s="313"/>
    </row>
    <row r="28" spans="2:14" s="291" customFormat="1" ht="14.1" customHeight="1">
      <c r="B28" s="324" t="s">
        <v>434</v>
      </c>
      <c r="C28" s="311"/>
      <c r="D28" s="309">
        <v>25</v>
      </c>
      <c r="E28" s="333">
        <v>21</v>
      </c>
      <c r="F28" s="309">
        <v>-103</v>
      </c>
      <c r="G28" s="310">
        <v>-42</v>
      </c>
      <c r="H28" s="310">
        <v>-99</v>
      </c>
      <c r="I28" s="311"/>
      <c r="J28" s="309">
        <v>-85</v>
      </c>
      <c r="K28" s="333">
        <v>-3</v>
      </c>
      <c r="L28" s="309"/>
      <c r="M28" s="310"/>
      <c r="N28" s="310"/>
    </row>
    <row r="29" spans="2:14" s="291" customFormat="1" ht="14.1" customHeight="1">
      <c r="B29" s="800" t="s">
        <v>437</v>
      </c>
      <c r="C29" s="311"/>
      <c r="D29" s="309">
        <v>5081</v>
      </c>
      <c r="E29" s="333">
        <v>5350</v>
      </c>
      <c r="F29" s="309">
        <v>5351</v>
      </c>
      <c r="G29" s="310">
        <v>5449</v>
      </c>
      <c r="H29" s="310">
        <v>21231</v>
      </c>
      <c r="I29" s="311"/>
      <c r="J29" s="309">
        <v>4567</v>
      </c>
      <c r="K29" s="333">
        <v>4854</v>
      </c>
      <c r="L29" s="309"/>
      <c r="M29" s="310"/>
      <c r="N29" s="310"/>
    </row>
    <row r="30" spans="2:14" ht="6" customHeight="1">
      <c r="B30" s="327"/>
      <c r="C30" s="304"/>
      <c r="D30" s="328"/>
      <c r="E30" s="327"/>
      <c r="F30" s="328"/>
      <c r="G30" s="328"/>
      <c r="H30" s="328"/>
      <c r="I30" s="304"/>
      <c r="J30" s="328"/>
      <c r="K30" s="327"/>
      <c r="L30" s="329"/>
      <c r="M30" s="329"/>
      <c r="N30" s="329"/>
    </row>
    <row r="31" spans="2:14" ht="6" customHeight="1">
      <c r="B31" s="330"/>
      <c r="C31" s="299"/>
      <c r="D31" s="331"/>
      <c r="E31" s="330"/>
      <c r="F31" s="331"/>
      <c r="G31" s="302"/>
      <c r="H31" s="302"/>
      <c r="I31" s="299"/>
      <c r="J31" s="331"/>
      <c r="K31" s="302"/>
      <c r="L31" s="302"/>
      <c r="M31" s="302"/>
      <c r="N31" s="302"/>
    </row>
    <row r="32" spans="2:14" s="292" customFormat="1" ht="12" customHeight="1">
      <c r="B32" s="911" t="s">
        <v>227</v>
      </c>
      <c r="C32" s="911"/>
      <c r="D32" s="911"/>
      <c r="E32" s="911"/>
      <c r="F32" s="911"/>
      <c r="G32" s="911"/>
      <c r="H32" s="347"/>
      <c r="I32" s="297"/>
      <c r="J32" s="297"/>
      <c r="K32" s="297"/>
      <c r="L32" s="297"/>
      <c r="M32" s="297"/>
      <c r="N32" s="297"/>
    </row>
    <row r="33" spans="2:14" s="292" customFormat="1" ht="12" customHeight="1">
      <c r="B33" s="917" t="s">
        <v>345</v>
      </c>
      <c r="C33" s="915"/>
      <c r="D33" s="915"/>
      <c r="E33" s="915"/>
      <c r="F33" s="915"/>
      <c r="G33" s="915"/>
      <c r="H33" s="347"/>
      <c r="I33" s="297"/>
      <c r="J33" s="297"/>
      <c r="K33" s="297"/>
      <c r="L33" s="297"/>
      <c r="M33" s="297"/>
      <c r="N33" s="297"/>
    </row>
    <row r="34" spans="2:14" s="292" customFormat="1" ht="12" customHeight="1">
      <c r="B34" s="917" t="s">
        <v>380</v>
      </c>
      <c r="C34" s="917"/>
      <c r="D34" s="917"/>
      <c r="E34" s="917"/>
      <c r="F34" s="917"/>
      <c r="G34" s="917"/>
      <c r="H34" s="917"/>
      <c r="I34" s="297"/>
      <c r="J34" s="297"/>
      <c r="K34" s="297"/>
      <c r="L34" s="297"/>
      <c r="M34" s="297"/>
      <c r="N34" s="297"/>
    </row>
    <row r="35" spans="2:14" s="292" customFormat="1" ht="12" customHeight="1">
      <c r="B35" s="911" t="s">
        <v>429</v>
      </c>
      <c r="C35" s="911"/>
      <c r="D35" s="911"/>
      <c r="E35" s="911"/>
      <c r="F35" s="911"/>
      <c r="G35" s="911"/>
      <c r="H35" s="803"/>
      <c r="I35" s="297"/>
      <c r="J35" s="297"/>
      <c r="K35" s="297"/>
      <c r="L35" s="297"/>
      <c r="M35" s="297"/>
      <c r="N35" s="297"/>
    </row>
    <row r="36" spans="2:14" s="292" customFormat="1" ht="12.75" customHeight="1">
      <c r="B36" s="911" t="s">
        <v>438</v>
      </c>
      <c r="C36" s="911"/>
      <c r="D36" s="911"/>
      <c r="E36" s="911"/>
      <c r="F36" s="911"/>
      <c r="G36" s="911"/>
      <c r="H36" s="802"/>
      <c r="I36" s="297"/>
      <c r="J36" s="297"/>
      <c r="K36" s="297"/>
      <c r="L36" s="297"/>
      <c r="M36" s="297"/>
      <c r="N36" s="297"/>
    </row>
    <row r="37" spans="2:14" s="292" customFormat="1" ht="30.75" customHeight="1">
      <c r="B37" s="918" t="s">
        <v>473</v>
      </c>
      <c r="C37" s="918"/>
      <c r="D37" s="918"/>
      <c r="E37" s="918"/>
      <c r="F37" s="918"/>
      <c r="G37" s="918"/>
      <c r="H37" s="918"/>
      <c r="I37" s="918"/>
      <c r="J37" s="918"/>
      <c r="K37" s="918"/>
      <c r="L37" s="918"/>
      <c r="M37" s="918"/>
      <c r="N37" s="918"/>
    </row>
    <row r="38" spans="2:14" ht="12" customHeight="1">
      <c r="B38" s="914"/>
      <c r="C38" s="914"/>
      <c r="D38" s="914"/>
      <c r="E38" s="914"/>
      <c r="F38" s="914"/>
      <c r="G38" s="914"/>
    </row>
    <row r="39" spans="2:14" ht="23.25" customHeight="1">
      <c r="B39" s="914"/>
      <c r="C39" s="914"/>
      <c r="D39" s="914"/>
      <c r="E39" s="914"/>
      <c r="F39" s="914"/>
      <c r="G39" s="914"/>
    </row>
    <row r="41" spans="2:14">
      <c r="B41" s="120"/>
      <c r="C41" s="120"/>
      <c r="D41" s="120"/>
      <c r="E41" s="120"/>
      <c r="F41" s="120"/>
      <c r="G41" s="120"/>
      <c r="H41" s="120"/>
      <c r="I41" s="120"/>
    </row>
    <row r="42" spans="2:14">
      <c r="B42" s="120"/>
      <c r="C42" s="120"/>
      <c r="D42" s="120"/>
      <c r="E42" s="120"/>
      <c r="F42" s="120"/>
      <c r="G42" s="120"/>
      <c r="H42" s="120"/>
      <c r="I42" s="120"/>
    </row>
    <row r="43" spans="2:14">
      <c r="C43" s="120"/>
      <c r="D43" s="120"/>
      <c r="E43" s="120"/>
      <c r="F43" s="120"/>
      <c r="G43" s="120"/>
      <c r="H43" s="120"/>
      <c r="I43" s="120"/>
    </row>
    <row r="44" spans="2:14">
      <c r="C44" s="120"/>
      <c r="D44" s="120"/>
      <c r="E44" s="120"/>
      <c r="F44" s="120"/>
      <c r="G44" s="120"/>
      <c r="H44" s="120"/>
      <c r="I44" s="120"/>
    </row>
    <row r="45" spans="2:14">
      <c r="C45" s="120"/>
      <c r="D45" s="120"/>
      <c r="E45" s="120"/>
      <c r="F45" s="120"/>
      <c r="G45" s="120"/>
      <c r="H45" s="120"/>
      <c r="I45" s="120"/>
    </row>
    <row r="46" spans="2:14">
      <c r="C46" s="120"/>
      <c r="D46" s="120"/>
      <c r="E46" s="120"/>
      <c r="F46" s="120"/>
      <c r="G46" s="120"/>
      <c r="H46" s="120"/>
      <c r="I46" s="120"/>
    </row>
  </sheetData>
  <mergeCells count="8">
    <mergeCell ref="B38:G38"/>
    <mergeCell ref="B39:G39"/>
    <mergeCell ref="B32:G32"/>
    <mergeCell ref="B33:G33"/>
    <mergeCell ref="B34:H34"/>
    <mergeCell ref="B37:N37"/>
    <mergeCell ref="B35:G35"/>
    <mergeCell ref="B36:G36"/>
  </mergeCells>
  <printOptions horizontalCentered="1" verticalCentered="1"/>
  <pageMargins left="0.78740157480314965" right="0.78740157480314965" top="0.98425196850393704" bottom="0.98425196850393704" header="0" footer="0"/>
  <pageSetup paperSize="9" scale="76" orientation="landscape" r:id="rId1"/>
  <headerFooter alignWithMargins="0">
    <oddFooter>&amp;C&amp;P</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N21"/>
  <sheetViews>
    <sheetView showGridLines="0" view="pageBreakPreview" zoomScaleSheetLayoutView="100" workbookViewId="0">
      <selection activeCell="B18" sqref="B18:N18"/>
    </sheetView>
  </sheetViews>
  <sheetFormatPr baseColWidth="10" defaultRowHeight="12.75"/>
  <cols>
    <col min="1" max="1" width="1.625" style="100" customWidth="1"/>
    <col min="2" max="2" width="29.75" style="100" customWidth="1"/>
    <col min="3" max="3" width="1.625" style="121" customWidth="1"/>
    <col min="4" max="8" width="9.625" style="100" customWidth="1"/>
    <col min="9" max="9" width="1.625" style="121" customWidth="1"/>
    <col min="10" max="14" width="9.625" style="100" customWidth="1"/>
    <col min="15" max="16384" width="11" style="100"/>
  </cols>
  <sheetData>
    <row r="1" spans="2:14" ht="14.1" customHeight="1">
      <c r="B1" s="188" t="s">
        <v>282</v>
      </c>
      <c r="C1" s="297"/>
      <c r="D1" s="297"/>
      <c r="E1" s="297"/>
      <c r="F1" s="297"/>
      <c r="G1" s="297"/>
      <c r="H1" s="297"/>
      <c r="I1" s="297"/>
      <c r="J1" s="297"/>
      <c r="K1" s="297"/>
      <c r="L1" s="297"/>
      <c r="M1" s="297"/>
      <c r="N1" s="297"/>
    </row>
    <row r="2" spans="2:14" ht="14.1" customHeight="1">
      <c r="B2" s="188" t="s">
        <v>104</v>
      </c>
      <c r="C2" s="297"/>
      <c r="D2" s="297"/>
      <c r="E2" s="297"/>
      <c r="F2" s="357"/>
      <c r="G2" s="357"/>
      <c r="H2" s="191"/>
      <c r="I2" s="297"/>
      <c r="J2" s="191"/>
      <c r="K2" s="891"/>
      <c r="L2" s="891"/>
      <c r="M2" s="357"/>
      <c r="N2" s="191"/>
    </row>
    <row r="3" spans="2:14" ht="14.1" customHeight="1">
      <c r="B3" s="198" t="s">
        <v>32</v>
      </c>
      <c r="C3" s="297"/>
      <c r="D3" s="297"/>
      <c r="E3" s="297"/>
      <c r="F3" s="297"/>
      <c r="G3" s="297"/>
      <c r="H3" s="297"/>
      <c r="I3" s="297"/>
      <c r="J3" s="297"/>
      <c r="K3" s="297"/>
      <c r="L3" s="297"/>
      <c r="M3" s="297"/>
      <c r="N3" s="297"/>
    </row>
    <row r="4" spans="2:14" ht="15" customHeight="1">
      <c r="B4" s="191"/>
      <c r="C4" s="297"/>
      <c r="D4" s="922">
        <v>2012</v>
      </c>
      <c r="E4" s="922"/>
      <c r="F4" s="922"/>
      <c r="G4" s="922"/>
      <c r="H4" s="922"/>
      <c r="I4" s="297"/>
      <c r="J4" s="922">
        <v>2013</v>
      </c>
      <c r="K4" s="922"/>
      <c r="L4" s="922"/>
      <c r="M4" s="922"/>
      <c r="N4" s="922"/>
    </row>
    <row r="5" spans="2:14" ht="3.95" customHeight="1">
      <c r="B5" s="193"/>
      <c r="C5" s="297"/>
      <c r="D5" s="194"/>
      <c r="E5" s="194"/>
      <c r="F5" s="194"/>
      <c r="G5" s="194"/>
      <c r="H5" s="194"/>
      <c r="I5" s="297"/>
      <c r="J5" s="194"/>
      <c r="K5" s="194"/>
      <c r="L5" s="194"/>
      <c r="M5" s="194"/>
      <c r="N5" s="194"/>
    </row>
    <row r="6" spans="2:14" ht="14.1" customHeight="1">
      <c r="B6" s="195"/>
      <c r="C6" s="297"/>
      <c r="D6" s="197" t="s">
        <v>69</v>
      </c>
      <c r="E6" s="332" t="s">
        <v>70</v>
      </c>
      <c r="F6" s="197" t="s">
        <v>71</v>
      </c>
      <c r="G6" s="303" t="s">
        <v>72</v>
      </c>
      <c r="H6" s="303" t="s">
        <v>73</v>
      </c>
      <c r="I6" s="297"/>
      <c r="J6" s="197" t="s">
        <v>69</v>
      </c>
      <c r="K6" s="332" t="s">
        <v>70</v>
      </c>
      <c r="L6" s="197" t="s">
        <v>71</v>
      </c>
      <c r="M6" s="303" t="s">
        <v>72</v>
      </c>
      <c r="N6" s="303" t="s">
        <v>73</v>
      </c>
    </row>
    <row r="7" spans="2:14" ht="5.0999999999999996" customHeight="1">
      <c r="B7" s="198"/>
      <c r="C7" s="297"/>
      <c r="D7" s="358"/>
      <c r="E7" s="358"/>
      <c r="F7" s="358"/>
      <c r="G7" s="358"/>
      <c r="H7" s="358"/>
      <c r="I7" s="297"/>
      <c r="J7" s="358"/>
      <c r="K7" s="358"/>
      <c r="L7" s="358"/>
      <c r="M7" s="358"/>
      <c r="N7" s="358"/>
    </row>
    <row r="8" spans="2:14" ht="5.0999999999999996" customHeight="1">
      <c r="B8" s="359"/>
      <c r="C8" s="360"/>
      <c r="D8" s="361"/>
      <c r="E8" s="361"/>
      <c r="F8" s="361"/>
      <c r="G8" s="201"/>
      <c r="H8" s="201"/>
      <c r="I8" s="360"/>
      <c r="J8" s="361"/>
      <c r="K8" s="361"/>
      <c r="L8" s="361"/>
      <c r="M8" s="201"/>
      <c r="N8" s="201"/>
    </row>
    <row r="9" spans="2:14" ht="14.1" customHeight="1">
      <c r="B9" s="202" t="s">
        <v>439</v>
      </c>
      <c r="C9" s="297"/>
      <c r="D9" s="315">
        <v>906</v>
      </c>
      <c r="E9" s="335">
        <v>1004</v>
      </c>
      <c r="F9" s="315">
        <v>1076</v>
      </c>
      <c r="G9" s="316">
        <v>2469</v>
      </c>
      <c r="H9" s="316">
        <v>5455</v>
      </c>
      <c r="I9" s="297"/>
      <c r="J9" s="315">
        <v>626</v>
      </c>
      <c r="K9" s="335">
        <v>1091</v>
      </c>
      <c r="L9" s="315"/>
      <c r="M9" s="316"/>
      <c r="N9" s="316"/>
    </row>
    <row r="10" spans="2:14" ht="14.1" customHeight="1">
      <c r="B10" s="202" t="s">
        <v>504</v>
      </c>
      <c r="C10" s="297"/>
      <c r="D10" s="315">
        <v>742</v>
      </c>
      <c r="E10" s="335">
        <v>820</v>
      </c>
      <c r="F10" s="315">
        <v>838</v>
      </c>
      <c r="G10" s="316">
        <v>1113</v>
      </c>
      <c r="H10" s="316">
        <v>3513</v>
      </c>
      <c r="I10" s="297"/>
      <c r="J10" s="315">
        <v>1286</v>
      </c>
      <c r="K10" s="335">
        <v>829</v>
      </c>
      <c r="L10" s="315"/>
      <c r="M10" s="316"/>
      <c r="N10" s="316"/>
    </row>
    <row r="11" spans="2:14" ht="14.1" customHeight="1">
      <c r="B11" s="202" t="s">
        <v>441</v>
      </c>
      <c r="C11" s="297"/>
      <c r="D11" s="315">
        <v>64</v>
      </c>
      <c r="E11" s="335">
        <v>121</v>
      </c>
      <c r="F11" s="315">
        <v>127</v>
      </c>
      <c r="G11" s="316">
        <v>178</v>
      </c>
      <c r="H11" s="316">
        <v>490</v>
      </c>
      <c r="I11" s="297"/>
      <c r="J11" s="315">
        <v>30</v>
      </c>
      <c r="K11" s="335">
        <v>43</v>
      </c>
      <c r="L11" s="315"/>
      <c r="M11" s="316"/>
      <c r="N11" s="316"/>
    </row>
    <row r="12" spans="2:14" s="367" customFormat="1" ht="14.1" customHeight="1">
      <c r="B12" s="324" t="s">
        <v>440</v>
      </c>
      <c r="C12" s="366"/>
      <c r="D12" s="309">
        <v>1712</v>
      </c>
      <c r="E12" s="333">
        <v>1946</v>
      </c>
      <c r="F12" s="309">
        <v>2041</v>
      </c>
      <c r="G12" s="310">
        <v>3759</v>
      </c>
      <c r="H12" s="310">
        <v>9458</v>
      </c>
      <c r="I12" s="366"/>
      <c r="J12" s="309">
        <v>1941</v>
      </c>
      <c r="K12" s="333">
        <v>1962</v>
      </c>
      <c r="L12" s="309"/>
      <c r="M12" s="310"/>
      <c r="N12" s="310"/>
    </row>
    <row r="13" spans="2:14" ht="6" customHeight="1">
      <c r="B13" s="362"/>
      <c r="C13" s="362"/>
      <c r="D13" s="363"/>
      <c r="E13" s="363"/>
      <c r="F13" s="363"/>
      <c r="G13" s="362"/>
      <c r="H13" s="362"/>
      <c r="I13" s="362"/>
      <c r="J13" s="363"/>
      <c r="K13" s="363"/>
      <c r="L13" s="363"/>
      <c r="M13" s="362"/>
      <c r="N13" s="362"/>
    </row>
    <row r="14" spans="2:14" ht="6" customHeight="1">
      <c r="B14" s="360"/>
      <c r="C14" s="297"/>
      <c r="D14" s="357"/>
      <c r="E14" s="297"/>
      <c r="F14" s="297"/>
      <c r="G14" s="297"/>
      <c r="H14" s="297"/>
      <c r="I14" s="297"/>
      <c r="J14" s="357"/>
      <c r="K14" s="297"/>
      <c r="L14" s="297"/>
      <c r="M14" s="297"/>
      <c r="N14" s="297"/>
    </row>
    <row r="15" spans="2:14" ht="15" customHeight="1">
      <c r="B15" s="920" t="s">
        <v>66</v>
      </c>
      <c r="C15" s="921"/>
      <c r="D15" s="921"/>
      <c r="E15" s="921"/>
      <c r="F15" s="921"/>
      <c r="G15" s="921"/>
      <c r="H15" s="921"/>
      <c r="I15" s="365"/>
      <c r="J15" s="365"/>
      <c r="K15" s="297"/>
      <c r="L15" s="297"/>
      <c r="M15" s="297"/>
      <c r="N15" s="297"/>
    </row>
    <row r="16" spans="2:14" ht="12" customHeight="1">
      <c r="B16" s="920" t="s">
        <v>422</v>
      </c>
      <c r="C16" s="921"/>
      <c r="D16" s="921"/>
      <c r="E16" s="921"/>
      <c r="F16" s="921"/>
      <c r="G16" s="921"/>
      <c r="H16" s="921"/>
      <c r="I16" s="365"/>
      <c r="J16" s="365"/>
      <c r="K16" s="297"/>
      <c r="L16" s="297"/>
      <c r="M16" s="297"/>
      <c r="N16" s="297"/>
    </row>
    <row r="17" spans="2:14" ht="12.75" customHeight="1">
      <c r="B17" s="920" t="s">
        <v>380</v>
      </c>
      <c r="C17" s="921"/>
      <c r="D17" s="921"/>
      <c r="E17" s="921"/>
      <c r="F17" s="921"/>
      <c r="G17" s="921"/>
      <c r="H17" s="921"/>
      <c r="I17" s="365"/>
      <c r="J17" s="365"/>
      <c r="K17" s="297"/>
      <c r="L17" s="297"/>
      <c r="M17" s="297"/>
      <c r="N17" s="297"/>
    </row>
    <row r="18" spans="2:14" ht="36" customHeight="1">
      <c r="B18" s="923" t="s">
        <v>514</v>
      </c>
      <c r="C18" s="923"/>
      <c r="D18" s="923"/>
      <c r="E18" s="923"/>
      <c r="F18" s="923"/>
      <c r="G18" s="923"/>
      <c r="H18" s="923"/>
      <c r="I18" s="923"/>
      <c r="J18" s="923"/>
      <c r="K18" s="923"/>
      <c r="L18" s="923"/>
      <c r="M18" s="923"/>
      <c r="N18" s="923"/>
    </row>
    <row r="19" spans="2:14" ht="33.75" customHeight="1">
      <c r="B19" s="919" t="s">
        <v>435</v>
      </c>
      <c r="C19" s="919"/>
      <c r="D19" s="919"/>
      <c r="E19" s="919"/>
      <c r="F19" s="919"/>
      <c r="G19" s="919"/>
      <c r="H19" s="919"/>
      <c r="I19" s="919"/>
      <c r="J19" s="919"/>
      <c r="K19" s="919"/>
      <c r="L19" s="919"/>
      <c r="M19" s="919"/>
      <c r="N19" s="919"/>
    </row>
    <row r="20" spans="2:14" ht="33.75" customHeight="1">
      <c r="B20" s="302"/>
      <c r="C20" s="353"/>
      <c r="D20" s="302"/>
      <c r="E20" s="302"/>
      <c r="F20" s="302"/>
      <c r="G20" s="302"/>
      <c r="H20" s="302"/>
      <c r="I20" s="353"/>
      <c r="J20" s="302"/>
      <c r="K20" s="302"/>
      <c r="L20" s="302"/>
      <c r="M20" s="302"/>
      <c r="N20" s="302"/>
    </row>
    <row r="21" spans="2:14" ht="13.5" customHeight="1"/>
  </sheetData>
  <mergeCells count="7">
    <mergeCell ref="B19:N19"/>
    <mergeCell ref="B16:H16"/>
    <mergeCell ref="B17:H17"/>
    <mergeCell ref="J4:N4"/>
    <mergeCell ref="D4:H4"/>
    <mergeCell ref="B15:H15"/>
    <mergeCell ref="B18:N18"/>
  </mergeCells>
  <printOptions horizontalCentered="1" verticalCentered="1"/>
  <pageMargins left="0.39370078740157483" right="0.39370078740157483" top="0.78740157480314965" bottom="0.39370078740157483" header="0" footer="0"/>
  <pageSetup paperSize="9" scale="94" orientation="landscape" r:id="rId1"/>
  <headerFooter alignWithMargins="0">
    <oddFooter>&amp;C&amp;P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4">
    <pageSetUpPr fitToPage="1"/>
  </sheetPr>
  <dimension ref="B1:L48"/>
  <sheetViews>
    <sheetView showGridLines="0" view="pageBreakPreview" zoomScaleNormal="100" zoomScaleSheetLayoutView="100" workbookViewId="0">
      <selection activeCell="J15" sqref="J15"/>
    </sheetView>
  </sheetViews>
  <sheetFormatPr baseColWidth="10" defaultRowHeight="12.75"/>
  <cols>
    <col min="1" max="1" width="1.625" style="9" customWidth="1"/>
    <col min="2" max="2" width="51.25" style="9" customWidth="1"/>
    <col min="3" max="3" width="0.875" style="22" customWidth="1"/>
    <col min="4" max="4" width="12.625" style="9" customWidth="1"/>
    <col min="5" max="7" width="11.5" style="9" bestFit="1" customWidth="1"/>
    <col min="8" max="8" width="0.875" style="22" customWidth="1"/>
    <col min="9" max="9" width="11.5" style="9" bestFit="1" customWidth="1"/>
    <col min="10" max="16384" width="11" style="9"/>
  </cols>
  <sheetData>
    <row r="1" spans="2:12" s="1" customFormat="1" ht="14.1" customHeight="1">
      <c r="B1" s="152" t="s">
        <v>280</v>
      </c>
      <c r="C1" s="153"/>
      <c r="D1" s="236"/>
      <c r="E1" s="236"/>
      <c r="F1" s="236"/>
      <c r="G1" s="236"/>
      <c r="H1" s="153"/>
      <c r="I1" s="236"/>
      <c r="J1" s="236"/>
      <c r="K1" s="236"/>
      <c r="L1" s="236"/>
    </row>
    <row r="2" spans="2:12" s="1" customFormat="1" ht="14.1" customHeight="1">
      <c r="B2" s="152" t="s">
        <v>106</v>
      </c>
      <c r="C2" s="153"/>
      <c r="D2" s="236"/>
      <c r="E2" s="154"/>
      <c r="F2" s="374"/>
      <c r="G2" s="374"/>
      <c r="H2" s="153"/>
      <c r="I2" s="763"/>
      <c r="J2" s="236"/>
      <c r="K2" s="236"/>
      <c r="L2" s="236"/>
    </row>
    <row r="3" spans="2:12" s="13" customFormat="1" ht="14.1" customHeight="1">
      <c r="B3" s="162" t="s">
        <v>32</v>
      </c>
      <c r="C3" s="153"/>
      <c r="D3" s="236"/>
      <c r="E3" s="236"/>
      <c r="F3" s="236"/>
      <c r="G3" s="236"/>
      <c r="H3" s="153"/>
      <c r="I3" s="236"/>
      <c r="J3" s="236"/>
      <c r="K3" s="236"/>
      <c r="L3" s="236"/>
    </row>
    <row r="4" spans="2:12" s="14" customFormat="1" ht="15" customHeight="1">
      <c r="B4" s="161"/>
      <c r="C4" s="375"/>
      <c r="D4" s="247">
        <v>2012</v>
      </c>
      <c r="E4" s="385"/>
      <c r="F4" s="385"/>
      <c r="G4" s="385"/>
      <c r="H4" s="375"/>
      <c r="I4" s="247">
        <v>2013</v>
      </c>
      <c r="J4" s="385"/>
      <c r="K4" s="385"/>
      <c r="L4" s="385"/>
    </row>
    <row r="5" spans="2:12" s="14" customFormat="1" ht="3.95" customHeight="1">
      <c r="B5" s="159"/>
      <c r="C5" s="375"/>
      <c r="D5" s="160"/>
      <c r="E5" s="160"/>
      <c r="F5" s="160"/>
      <c r="G5" s="160"/>
      <c r="H5" s="375"/>
      <c r="I5" s="161"/>
      <c r="J5" s="160"/>
      <c r="K5" s="160"/>
      <c r="L5" s="160"/>
    </row>
    <row r="6" spans="2:12" s="18" customFormat="1" ht="14.1" customHeight="1">
      <c r="B6" s="162"/>
      <c r="C6" s="273"/>
      <c r="D6" s="164" t="s">
        <v>46</v>
      </c>
      <c r="E6" s="217" t="s">
        <v>47</v>
      </c>
      <c r="F6" s="164" t="s">
        <v>48</v>
      </c>
      <c r="G6" s="274" t="s">
        <v>49</v>
      </c>
      <c r="H6" s="273"/>
      <c r="I6" s="164" t="s">
        <v>46</v>
      </c>
      <c r="J6" s="217" t="s">
        <v>47</v>
      </c>
      <c r="K6" s="164" t="s">
        <v>48</v>
      </c>
      <c r="L6" s="274" t="s">
        <v>49</v>
      </c>
    </row>
    <row r="7" spans="2:12" s="18" customFormat="1" ht="5.0999999999999996" customHeight="1">
      <c r="B7" s="162"/>
      <c r="C7" s="167"/>
      <c r="D7" s="166"/>
      <c r="E7" s="166"/>
      <c r="F7" s="166"/>
      <c r="G7" s="166"/>
      <c r="H7" s="167"/>
      <c r="I7" s="166"/>
      <c r="J7" s="166"/>
      <c r="K7" s="166"/>
      <c r="L7" s="166"/>
    </row>
    <row r="8" spans="2:12" s="20" customFormat="1" ht="5.0999999999999996" customHeight="1">
      <c r="B8" s="168"/>
      <c r="C8" s="152"/>
      <c r="D8" s="169"/>
      <c r="E8" s="169"/>
      <c r="F8" s="169"/>
      <c r="G8" s="376"/>
      <c r="H8" s="152"/>
      <c r="I8" s="169"/>
      <c r="J8" s="169"/>
      <c r="K8" s="169"/>
      <c r="L8" s="376"/>
    </row>
    <row r="9" spans="2:12" s="14" customFormat="1" ht="14.1" customHeight="1">
      <c r="B9" s="202" t="s">
        <v>107</v>
      </c>
      <c r="C9" s="152"/>
      <c r="D9" s="377">
        <v>107037862</v>
      </c>
      <c r="E9" s="386">
        <v>106544367</v>
      </c>
      <c r="F9" s="379">
        <v>105397134</v>
      </c>
      <c r="G9" s="377">
        <v>104177447</v>
      </c>
      <c r="H9" s="152"/>
      <c r="I9" s="377">
        <v>104085582</v>
      </c>
      <c r="J9" s="386">
        <v>97624023</v>
      </c>
      <c r="K9" s="377"/>
      <c r="L9" s="378"/>
    </row>
    <row r="10" spans="2:12" s="20" customFormat="1" ht="14.1" customHeight="1">
      <c r="B10" s="207" t="s">
        <v>108</v>
      </c>
      <c r="C10" s="152"/>
      <c r="D10" s="377">
        <v>23706949</v>
      </c>
      <c r="E10" s="386">
        <v>23000188</v>
      </c>
      <c r="F10" s="379">
        <v>22292576</v>
      </c>
      <c r="G10" s="377">
        <v>22078472</v>
      </c>
      <c r="H10" s="152"/>
      <c r="I10" s="377">
        <v>22538410</v>
      </c>
      <c r="J10" s="386">
        <v>20531940</v>
      </c>
      <c r="K10" s="377"/>
      <c r="L10" s="378"/>
    </row>
    <row r="11" spans="2:12" s="20" customFormat="1" ht="14.1" customHeight="1">
      <c r="B11" s="207" t="s">
        <v>109</v>
      </c>
      <c r="C11" s="152"/>
      <c r="D11" s="377">
        <v>29206566</v>
      </c>
      <c r="E11" s="386">
        <v>29205568</v>
      </c>
      <c r="F11" s="379">
        <v>28968489</v>
      </c>
      <c r="G11" s="377">
        <v>27962970</v>
      </c>
      <c r="H11" s="152"/>
      <c r="I11" s="377">
        <v>27948796</v>
      </c>
      <c r="J11" s="386">
        <v>26600020</v>
      </c>
      <c r="K11" s="377"/>
      <c r="L11" s="378"/>
    </row>
    <row r="12" spans="2:12" s="20" customFormat="1" ht="14.1" customHeight="1">
      <c r="B12" s="207" t="s">
        <v>395</v>
      </c>
      <c r="C12" s="152"/>
      <c r="D12" s="377">
        <v>35161482</v>
      </c>
      <c r="E12" s="386">
        <v>35242417</v>
      </c>
      <c r="F12" s="379">
        <v>34878433</v>
      </c>
      <c r="G12" s="377">
        <v>35019387</v>
      </c>
      <c r="H12" s="152"/>
      <c r="I12" s="377">
        <v>34341238</v>
      </c>
      <c r="J12" s="386">
        <v>32461460</v>
      </c>
      <c r="K12" s="377"/>
      <c r="L12" s="378"/>
    </row>
    <row r="13" spans="2:12" s="20" customFormat="1" ht="14.1" customHeight="1">
      <c r="B13" s="207" t="s">
        <v>396</v>
      </c>
      <c r="C13" s="152"/>
      <c r="D13" s="377">
        <v>6038</v>
      </c>
      <c r="E13" s="386">
        <v>6458</v>
      </c>
      <c r="F13" s="379">
        <v>6260</v>
      </c>
      <c r="G13" s="377">
        <v>2291</v>
      </c>
      <c r="H13" s="152"/>
      <c r="I13" s="377">
        <v>2896</v>
      </c>
      <c r="J13" s="386">
        <v>2680</v>
      </c>
      <c r="K13" s="377"/>
      <c r="L13" s="378"/>
    </row>
    <row r="14" spans="2:12" s="20" customFormat="1" ht="14.1" customHeight="1">
      <c r="B14" s="207" t="s">
        <v>505</v>
      </c>
      <c r="C14" s="375"/>
      <c r="D14" s="377">
        <v>4486310</v>
      </c>
      <c r="E14" s="386">
        <v>3382826</v>
      </c>
      <c r="F14" s="379">
        <v>3364738</v>
      </c>
      <c r="G14" s="377">
        <v>2467510</v>
      </c>
      <c r="H14" s="375"/>
      <c r="I14" s="377">
        <v>2510479</v>
      </c>
      <c r="J14" s="386">
        <v>2522780</v>
      </c>
      <c r="K14" s="377"/>
      <c r="L14" s="378"/>
    </row>
    <row r="15" spans="2:12" s="20" customFormat="1" ht="14.1" customHeight="1">
      <c r="B15" s="207" t="s">
        <v>394</v>
      </c>
      <c r="C15" s="375"/>
      <c r="D15" s="377">
        <v>7882289</v>
      </c>
      <c r="E15" s="386">
        <v>9103616</v>
      </c>
      <c r="F15" s="379">
        <v>8812625</v>
      </c>
      <c r="G15" s="377">
        <v>9338992</v>
      </c>
      <c r="H15" s="375"/>
      <c r="I15" s="377">
        <v>9182197</v>
      </c>
      <c r="J15" s="386">
        <v>8041083</v>
      </c>
      <c r="K15" s="377"/>
      <c r="L15" s="378"/>
    </row>
    <row r="16" spans="2:12" s="20" customFormat="1" ht="14.1" customHeight="1">
      <c r="B16" s="207" t="s">
        <v>110</v>
      </c>
      <c r="C16" s="152"/>
      <c r="D16" s="377">
        <v>6588228</v>
      </c>
      <c r="E16" s="386">
        <v>6603294</v>
      </c>
      <c r="F16" s="379">
        <v>7074015</v>
      </c>
      <c r="G16" s="377">
        <v>7307825</v>
      </c>
      <c r="H16" s="152"/>
      <c r="I16" s="377">
        <v>7561566</v>
      </c>
      <c r="J16" s="386">
        <v>7464059</v>
      </c>
      <c r="K16" s="377"/>
      <c r="L16" s="378"/>
    </row>
    <row r="17" spans="2:12" s="14" customFormat="1" ht="14.1" customHeight="1">
      <c r="B17" s="202" t="s">
        <v>111</v>
      </c>
      <c r="C17" s="380"/>
      <c r="D17" s="377">
        <v>22124587</v>
      </c>
      <c r="E17" s="386">
        <v>21965724</v>
      </c>
      <c r="F17" s="379">
        <v>23715528</v>
      </c>
      <c r="G17" s="377">
        <v>25595909</v>
      </c>
      <c r="H17" s="380"/>
      <c r="I17" s="377">
        <v>22587017</v>
      </c>
      <c r="J17" s="386">
        <v>23559737</v>
      </c>
      <c r="K17" s="377"/>
      <c r="L17" s="378"/>
    </row>
    <row r="18" spans="2:12" s="20" customFormat="1" ht="14.1" customHeight="1">
      <c r="B18" s="207" t="s">
        <v>112</v>
      </c>
      <c r="C18" s="380"/>
      <c r="D18" s="377">
        <v>1189830</v>
      </c>
      <c r="E18" s="386">
        <v>1238348</v>
      </c>
      <c r="F18" s="379">
        <v>1123484</v>
      </c>
      <c r="G18" s="377">
        <v>1187755</v>
      </c>
      <c r="H18" s="380"/>
      <c r="I18" s="377">
        <v>1123030</v>
      </c>
      <c r="J18" s="386">
        <v>1068579</v>
      </c>
      <c r="K18" s="377"/>
      <c r="L18" s="378"/>
    </row>
    <row r="19" spans="2:12" s="20" customFormat="1" ht="14.1" customHeight="1">
      <c r="B19" s="207" t="s">
        <v>113</v>
      </c>
      <c r="C19" s="246"/>
      <c r="D19" s="377">
        <v>11364246</v>
      </c>
      <c r="E19" s="386">
        <v>11274834</v>
      </c>
      <c r="F19" s="379">
        <v>11349516</v>
      </c>
      <c r="G19" s="377">
        <v>10711172</v>
      </c>
      <c r="H19" s="380"/>
      <c r="I19" s="377">
        <v>10589651</v>
      </c>
      <c r="J19" s="386">
        <v>10263806</v>
      </c>
      <c r="K19" s="377"/>
      <c r="L19" s="378"/>
    </row>
    <row r="20" spans="2:12" s="20" customFormat="1" ht="14.1" customHeight="1">
      <c r="B20" s="207" t="s">
        <v>114</v>
      </c>
      <c r="C20" s="380"/>
      <c r="D20" s="377">
        <v>2311807</v>
      </c>
      <c r="E20" s="386">
        <v>2839211</v>
      </c>
      <c r="F20" s="379">
        <v>2775665</v>
      </c>
      <c r="G20" s="377">
        <v>1872467</v>
      </c>
      <c r="H20" s="380"/>
      <c r="I20" s="377">
        <v>2818446</v>
      </c>
      <c r="J20" s="386">
        <v>1973227</v>
      </c>
      <c r="K20" s="377"/>
      <c r="L20" s="378"/>
    </row>
    <row r="21" spans="2:12" s="20" customFormat="1" ht="14.1" customHeight="1">
      <c r="B21" s="207" t="s">
        <v>397</v>
      </c>
      <c r="C21" s="380"/>
      <c r="D21" s="377">
        <v>1528616</v>
      </c>
      <c r="E21" s="386">
        <v>1472703</v>
      </c>
      <c r="F21" s="379">
        <v>1342894</v>
      </c>
      <c r="G21" s="377">
        <v>1827971</v>
      </c>
      <c r="H21" s="380"/>
      <c r="I21" s="377">
        <v>1743056</v>
      </c>
      <c r="J21" s="386">
        <v>1548680</v>
      </c>
      <c r="K21" s="377"/>
      <c r="L21" s="378"/>
    </row>
    <row r="22" spans="2:12" s="20" customFormat="1" ht="14.1" customHeight="1">
      <c r="B22" s="207" t="s">
        <v>115</v>
      </c>
      <c r="C22" s="380"/>
      <c r="D22" s="377">
        <v>5729273</v>
      </c>
      <c r="E22" s="386">
        <v>4002612</v>
      </c>
      <c r="F22" s="379">
        <v>7123198</v>
      </c>
      <c r="G22" s="377">
        <v>9847015</v>
      </c>
      <c r="H22" s="380"/>
      <c r="I22" s="377">
        <v>6167063</v>
      </c>
      <c r="J22" s="386">
        <v>7740464</v>
      </c>
      <c r="K22" s="377"/>
      <c r="L22" s="378"/>
    </row>
    <row r="23" spans="2:12" s="20" customFormat="1" ht="14.1" customHeight="1">
      <c r="B23" s="207" t="s">
        <v>116</v>
      </c>
      <c r="C23" s="380"/>
      <c r="D23" s="377">
        <v>816</v>
      </c>
      <c r="E23" s="386">
        <v>1138015</v>
      </c>
      <c r="F23" s="379">
        <v>771</v>
      </c>
      <c r="G23" s="377">
        <v>149529</v>
      </c>
      <c r="H23" s="380"/>
      <c r="I23" s="377">
        <v>145771</v>
      </c>
      <c r="J23" s="386">
        <v>964981</v>
      </c>
      <c r="K23" s="377"/>
      <c r="L23" s="378"/>
    </row>
    <row r="24" spans="2:12" s="384" customFormat="1" ht="14.1" customHeight="1">
      <c r="B24" s="762" t="s">
        <v>117</v>
      </c>
      <c r="C24" s="372"/>
      <c r="D24" s="369">
        <v>129162449</v>
      </c>
      <c r="E24" s="387">
        <v>128510091</v>
      </c>
      <c r="F24" s="371">
        <v>129112562</v>
      </c>
      <c r="G24" s="369">
        <v>129773355</v>
      </c>
      <c r="H24" s="372"/>
      <c r="I24" s="369">
        <v>126672599</v>
      </c>
      <c r="J24" s="387">
        <v>121183760</v>
      </c>
      <c r="K24" s="369"/>
      <c r="L24" s="370"/>
    </row>
    <row r="25" spans="2:12" s="65" customFormat="1" ht="14.1" customHeight="1">
      <c r="B25" s="202" t="s">
        <v>118</v>
      </c>
      <c r="C25" s="380"/>
      <c r="D25" s="377">
        <v>27551047</v>
      </c>
      <c r="E25" s="386">
        <v>26026110</v>
      </c>
      <c r="F25" s="379">
        <v>26193937</v>
      </c>
      <c r="G25" s="377">
        <v>27661354</v>
      </c>
      <c r="H25" s="380"/>
      <c r="I25" s="377">
        <v>28666311</v>
      </c>
      <c r="J25" s="386">
        <v>25078775</v>
      </c>
      <c r="K25" s="377"/>
      <c r="L25" s="378"/>
    </row>
    <row r="26" spans="2:12" ht="14.1" customHeight="1">
      <c r="B26" s="207" t="s">
        <v>119</v>
      </c>
      <c r="C26" s="152"/>
      <c r="D26" s="377">
        <v>21662704</v>
      </c>
      <c r="E26" s="386">
        <v>20699911</v>
      </c>
      <c r="F26" s="379">
        <v>20890081</v>
      </c>
      <c r="G26" s="377">
        <v>20460860</v>
      </c>
      <c r="H26" s="152"/>
      <c r="I26" s="377">
        <v>21404931</v>
      </c>
      <c r="J26" s="386">
        <v>18620877</v>
      </c>
      <c r="K26" s="377"/>
      <c r="L26" s="378"/>
    </row>
    <row r="27" spans="2:12" ht="14.1" customHeight="1">
      <c r="B27" s="207" t="s">
        <v>28</v>
      </c>
      <c r="C27" s="380"/>
      <c r="D27" s="377">
        <v>5888343</v>
      </c>
      <c r="E27" s="386">
        <v>5326198</v>
      </c>
      <c r="F27" s="379">
        <v>5303856</v>
      </c>
      <c r="G27" s="377">
        <v>7200493</v>
      </c>
      <c r="H27" s="380"/>
      <c r="I27" s="377">
        <v>7261380</v>
      </c>
      <c r="J27" s="386">
        <v>6457899</v>
      </c>
      <c r="K27" s="377"/>
      <c r="L27" s="378"/>
    </row>
    <row r="28" spans="2:12" s="65" customFormat="1" ht="14.1" customHeight="1">
      <c r="B28" s="202" t="s">
        <v>120</v>
      </c>
      <c r="C28" s="380"/>
      <c r="D28" s="377">
        <v>70882185</v>
      </c>
      <c r="E28" s="386">
        <v>70473260</v>
      </c>
      <c r="F28" s="379">
        <v>72434859</v>
      </c>
      <c r="G28" s="377">
        <v>70600506</v>
      </c>
      <c r="H28" s="380"/>
      <c r="I28" s="377">
        <v>66969951</v>
      </c>
      <c r="J28" s="386">
        <v>66750105</v>
      </c>
      <c r="K28" s="377"/>
      <c r="L28" s="378"/>
    </row>
    <row r="29" spans="2:12" ht="14.1" customHeight="1">
      <c r="B29" s="207" t="s">
        <v>398</v>
      </c>
      <c r="C29" s="380"/>
      <c r="D29" s="377">
        <v>56561328</v>
      </c>
      <c r="E29" s="386">
        <v>56639734</v>
      </c>
      <c r="F29" s="379">
        <v>58651695</v>
      </c>
      <c r="G29" s="377">
        <v>56608033</v>
      </c>
      <c r="H29" s="380"/>
      <c r="I29" s="377">
        <v>52671082</v>
      </c>
      <c r="J29" s="386">
        <v>53354851</v>
      </c>
      <c r="K29" s="377"/>
      <c r="L29" s="378"/>
    </row>
    <row r="30" spans="2:12" ht="14.1" customHeight="1">
      <c r="B30" s="207" t="s">
        <v>399</v>
      </c>
      <c r="C30" s="380"/>
      <c r="D30" s="377">
        <v>2153005</v>
      </c>
      <c r="E30" s="386">
        <v>2146315</v>
      </c>
      <c r="F30" s="379">
        <v>2076342</v>
      </c>
      <c r="G30" s="377">
        <v>2140644</v>
      </c>
      <c r="H30" s="380"/>
      <c r="I30" s="377">
        <v>2262241</v>
      </c>
      <c r="J30" s="386">
        <v>1791020</v>
      </c>
      <c r="K30" s="377"/>
      <c r="L30" s="378"/>
    </row>
    <row r="31" spans="2:12" ht="14.1" customHeight="1">
      <c r="B31" s="207" t="s">
        <v>121</v>
      </c>
      <c r="C31" s="380"/>
      <c r="D31" s="377">
        <v>4908913</v>
      </c>
      <c r="E31" s="386">
        <v>4863241</v>
      </c>
      <c r="F31" s="379">
        <v>4913225</v>
      </c>
      <c r="G31" s="377">
        <v>4788288</v>
      </c>
      <c r="H31" s="380"/>
      <c r="I31" s="377">
        <v>5003381</v>
      </c>
      <c r="J31" s="386">
        <v>4908756</v>
      </c>
      <c r="K31" s="377"/>
      <c r="L31" s="378"/>
    </row>
    <row r="32" spans="2:12" ht="14.1" customHeight="1">
      <c r="B32" s="207" t="s">
        <v>253</v>
      </c>
      <c r="C32" s="380"/>
      <c r="D32" s="377">
        <v>7258939</v>
      </c>
      <c r="E32" s="386">
        <v>6823970</v>
      </c>
      <c r="F32" s="379">
        <v>6793597</v>
      </c>
      <c r="G32" s="377">
        <v>7063542</v>
      </c>
      <c r="H32" s="380"/>
      <c r="I32" s="377">
        <v>7033248</v>
      </c>
      <c r="J32" s="386">
        <v>6695479</v>
      </c>
      <c r="K32" s="377"/>
      <c r="L32" s="378"/>
    </row>
    <row r="33" spans="2:12" s="65" customFormat="1" ht="14.1" customHeight="1">
      <c r="B33" s="202" t="s">
        <v>122</v>
      </c>
      <c r="C33" s="380"/>
      <c r="D33" s="377">
        <v>30729215</v>
      </c>
      <c r="E33" s="386">
        <v>32010722</v>
      </c>
      <c r="F33" s="379">
        <v>30483767</v>
      </c>
      <c r="G33" s="377">
        <v>31511496</v>
      </c>
      <c r="H33" s="380"/>
      <c r="I33" s="377">
        <v>31036340</v>
      </c>
      <c r="J33" s="386">
        <v>29354880</v>
      </c>
      <c r="K33" s="377"/>
      <c r="L33" s="378"/>
    </row>
    <row r="34" spans="2:12" ht="14.1" customHeight="1">
      <c r="B34" s="207" t="s">
        <v>400</v>
      </c>
      <c r="C34" s="380"/>
      <c r="D34" s="377">
        <v>10985466</v>
      </c>
      <c r="E34" s="386">
        <v>12260019</v>
      </c>
      <c r="F34" s="379">
        <v>10681906</v>
      </c>
      <c r="G34" s="377">
        <v>10245367</v>
      </c>
      <c r="H34" s="380"/>
      <c r="I34" s="377">
        <v>11673439</v>
      </c>
      <c r="J34" s="386">
        <v>9322698</v>
      </c>
      <c r="K34" s="377"/>
      <c r="L34" s="378"/>
    </row>
    <row r="35" spans="2:12" ht="14.1" customHeight="1">
      <c r="B35" s="643" t="s">
        <v>401</v>
      </c>
      <c r="C35" s="380"/>
      <c r="D35" s="377">
        <v>15674319</v>
      </c>
      <c r="E35" s="386">
        <v>15104222</v>
      </c>
      <c r="F35" s="379">
        <v>15107630</v>
      </c>
      <c r="G35" s="377">
        <v>17088825</v>
      </c>
      <c r="H35" s="380"/>
      <c r="I35" s="377">
        <v>15030736</v>
      </c>
      <c r="J35" s="386">
        <v>16193430</v>
      </c>
      <c r="K35" s="377"/>
      <c r="L35" s="378"/>
    </row>
    <row r="36" spans="2:12" ht="14.1" customHeight="1">
      <c r="B36" s="207" t="s">
        <v>254</v>
      </c>
      <c r="C36" s="380"/>
      <c r="D36" s="377">
        <v>2412942</v>
      </c>
      <c r="E36" s="386">
        <v>2584774</v>
      </c>
      <c r="F36" s="379">
        <v>2687947</v>
      </c>
      <c r="G36" s="377">
        <v>2521757</v>
      </c>
      <c r="H36" s="380"/>
      <c r="I36" s="377">
        <v>2746909</v>
      </c>
      <c r="J36" s="386">
        <v>2108299</v>
      </c>
      <c r="K36" s="377"/>
      <c r="L36" s="378"/>
    </row>
    <row r="37" spans="2:12" ht="14.1" customHeight="1">
      <c r="B37" s="643" t="s">
        <v>402</v>
      </c>
      <c r="C37" s="380"/>
      <c r="D37" s="377">
        <v>1656489</v>
      </c>
      <c r="E37" s="386">
        <v>2061707</v>
      </c>
      <c r="F37" s="379">
        <v>2006285</v>
      </c>
      <c r="G37" s="377">
        <v>1651200</v>
      </c>
      <c r="H37" s="380"/>
      <c r="I37" s="377">
        <v>1580877</v>
      </c>
      <c r="J37" s="386">
        <v>1596878</v>
      </c>
      <c r="K37" s="377"/>
      <c r="L37" s="378"/>
    </row>
    <row r="38" spans="2:12" ht="14.1" customHeight="1">
      <c r="B38" s="643" t="s">
        <v>403</v>
      </c>
      <c r="C38" s="380"/>
      <c r="D38" s="377">
        <v>0</v>
      </c>
      <c r="E38" s="386">
        <v>0</v>
      </c>
      <c r="F38" s="379">
        <v>0</v>
      </c>
      <c r="G38" s="377">
        <v>4348</v>
      </c>
      <c r="H38" s="380"/>
      <c r="I38" s="377">
        <v>4380</v>
      </c>
      <c r="J38" s="386">
        <v>133576</v>
      </c>
      <c r="K38" s="377"/>
      <c r="L38" s="378"/>
    </row>
    <row r="39" spans="2:12" s="384" customFormat="1" ht="14.1" customHeight="1">
      <c r="B39" s="231" t="s">
        <v>123</v>
      </c>
      <c r="C39" s="373"/>
      <c r="D39" s="369"/>
      <c r="E39" s="387"/>
      <c r="F39" s="369"/>
      <c r="G39" s="370"/>
      <c r="H39" s="373"/>
      <c r="I39" s="369"/>
      <c r="J39" s="387"/>
      <c r="K39" s="369"/>
      <c r="L39" s="370"/>
    </row>
    <row r="40" spans="2:12" s="270" customFormat="1" ht="14.1" customHeight="1">
      <c r="B40" s="171" t="s">
        <v>7</v>
      </c>
      <c r="C40" s="380"/>
      <c r="D40" s="381">
        <v>57131</v>
      </c>
      <c r="E40" s="388">
        <v>58310</v>
      </c>
      <c r="F40" s="381">
        <v>56006</v>
      </c>
      <c r="G40" s="382">
        <v>51259</v>
      </c>
      <c r="H40" s="380"/>
      <c r="I40" s="381">
        <v>51809</v>
      </c>
      <c r="J40" s="388">
        <v>49793</v>
      </c>
      <c r="K40" s="381"/>
      <c r="L40" s="382"/>
    </row>
    <row r="41" spans="2:12" s="20" customFormat="1" ht="6" customHeight="1">
      <c r="B41" s="241"/>
      <c r="C41" s="241"/>
      <c r="D41" s="390"/>
      <c r="E41" s="383"/>
      <c r="F41" s="383"/>
      <c r="G41" s="383"/>
      <c r="H41" s="241"/>
      <c r="I41" s="390"/>
      <c r="J41" s="383"/>
      <c r="K41" s="383"/>
      <c r="L41" s="383"/>
    </row>
    <row r="42" spans="2:12" ht="6" customHeight="1">
      <c r="B42" s="158"/>
      <c r="C42" s="380"/>
      <c r="D42" s="184"/>
      <c r="E42" s="380"/>
      <c r="F42" s="158"/>
      <c r="G42" s="158"/>
      <c r="H42" s="380"/>
      <c r="I42" s="184"/>
      <c r="J42" s="158"/>
      <c r="K42" s="158"/>
      <c r="L42" s="158"/>
    </row>
    <row r="43" spans="2:12" ht="44.25" customHeight="1">
      <c r="B43" s="913" t="s">
        <v>506</v>
      </c>
      <c r="C43" s="913"/>
      <c r="D43" s="913"/>
      <c r="E43" s="913"/>
      <c r="F43" s="913"/>
      <c r="G43" s="913"/>
      <c r="H43" s="913"/>
      <c r="I43" s="913"/>
      <c r="J43" s="913"/>
      <c r="K43" s="913"/>
      <c r="L43" s="913"/>
    </row>
    <row r="44" spans="2:12" ht="16.5" customHeight="1">
      <c r="B44" s="904" t="s">
        <v>428</v>
      </c>
      <c r="C44" s="903"/>
      <c r="D44" s="903"/>
      <c r="E44" s="903"/>
      <c r="F44" s="903"/>
      <c r="G44" s="903"/>
      <c r="H44" s="380"/>
      <c r="I44" s="158"/>
      <c r="J44" s="158"/>
      <c r="K44" s="158"/>
      <c r="L44" s="158"/>
    </row>
    <row r="45" spans="2:12" ht="24" customHeight="1">
      <c r="B45" s="924" t="s">
        <v>530</v>
      </c>
      <c r="C45" s="924"/>
      <c r="D45" s="924"/>
      <c r="E45" s="924"/>
      <c r="F45" s="924"/>
      <c r="G45" s="924"/>
      <c r="H45" s="924"/>
      <c r="I45" s="924"/>
      <c r="J45" s="924"/>
      <c r="K45" s="924"/>
      <c r="L45" s="924"/>
    </row>
    <row r="46" spans="2:12" ht="30" customHeight="1">
      <c r="B46" s="903"/>
      <c r="C46" s="903"/>
      <c r="D46" s="903"/>
      <c r="E46" s="158"/>
      <c r="F46" s="158"/>
      <c r="G46" s="158"/>
      <c r="H46" s="158"/>
      <c r="I46" s="158"/>
      <c r="J46" s="158"/>
      <c r="K46" s="158"/>
      <c r="L46" s="158"/>
    </row>
    <row r="47" spans="2:12">
      <c r="B47" s="55"/>
    </row>
    <row r="48" spans="2:12">
      <c r="B48" s="55"/>
    </row>
  </sheetData>
  <mergeCells count="4">
    <mergeCell ref="B46:D46"/>
    <mergeCell ref="B45:L45"/>
    <mergeCell ref="B44:G44"/>
    <mergeCell ref="B43:L43"/>
  </mergeCells>
  <phoneticPr fontId="0" type="noConversion"/>
  <printOptions horizontalCentered="1" verticalCentered="1"/>
  <pageMargins left="0.39370078740157483" right="0.39370078740157483" top="0.78740157480314965" bottom="0.39370078740157483" header="0" footer="0"/>
  <pageSetup paperSize="9" scale="76" orientation="landscape" r:id="rId1"/>
  <headerFooter alignWithMargins="0">
    <oddFooter>&amp;C&amp;P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27</vt:i4>
      </vt:variant>
      <vt:variant>
        <vt:lpstr>Rangos con nombre</vt:lpstr>
      </vt:variant>
      <vt:variant>
        <vt:i4>27</vt:i4>
      </vt:variant>
    </vt:vector>
  </HeadingPairs>
  <TitlesOfParts>
    <vt:vector size="54" baseType="lpstr">
      <vt:lpstr>Index</vt:lpstr>
      <vt:lpstr>Disclaimer</vt:lpstr>
      <vt:lpstr>TEF-Oper</vt:lpstr>
      <vt:lpstr>Summary Final</vt:lpstr>
      <vt:lpstr>TEF-Rdos</vt:lpstr>
      <vt:lpstr>Revenues-Breakdown</vt:lpstr>
      <vt:lpstr>oibda-Breakdown</vt:lpstr>
      <vt:lpstr>TEF-CapEx</vt:lpstr>
      <vt:lpstr>TEF-Balance</vt:lpstr>
      <vt:lpstr>TEF-FCF &amp; Debt</vt:lpstr>
      <vt:lpstr>TEF-CF &amp; Ebitda-CapEx</vt:lpstr>
      <vt:lpstr>TEF- ForEx</vt:lpstr>
      <vt:lpstr>Reported &amp; Organic</vt:lpstr>
      <vt:lpstr>Underlying Acum</vt:lpstr>
      <vt:lpstr>Underlying</vt:lpstr>
      <vt:lpstr>Latam-Oper</vt:lpstr>
      <vt:lpstr>Latam-P&amp;L</vt:lpstr>
      <vt:lpstr>Latam Countries-Oper</vt:lpstr>
      <vt:lpstr>TLATAM-KPIs </vt:lpstr>
      <vt:lpstr>TLATAM-KPIs  (2)</vt:lpstr>
      <vt:lpstr>Latam-Financ</vt:lpstr>
      <vt:lpstr>Europe-Oper</vt:lpstr>
      <vt:lpstr>Europe-P&amp;L</vt:lpstr>
      <vt:lpstr>Europe Countries-Oper</vt:lpstr>
      <vt:lpstr>Europe-KPIs</vt:lpstr>
      <vt:lpstr>Europe-KPIs  (2)</vt:lpstr>
      <vt:lpstr>Europe-Financ</vt:lpstr>
      <vt:lpstr>Disclaimer!Área_de_impresión</vt:lpstr>
      <vt:lpstr>'Europe Countries-Oper'!Área_de_impresión</vt:lpstr>
      <vt:lpstr>'Europe-Financ'!Área_de_impresión</vt:lpstr>
      <vt:lpstr>'Europe-KPIs'!Área_de_impresión</vt:lpstr>
      <vt:lpstr>'Europe-KPIs  (2)'!Área_de_impresión</vt:lpstr>
      <vt:lpstr>'Europe-Oper'!Área_de_impresión</vt:lpstr>
      <vt:lpstr>'Europe-P&amp;L'!Área_de_impresión</vt:lpstr>
      <vt:lpstr>Index!Área_de_impresión</vt:lpstr>
      <vt:lpstr>'Latam Countries-Oper'!Área_de_impresión</vt:lpstr>
      <vt:lpstr>'Latam-Financ'!Área_de_impresión</vt:lpstr>
      <vt:lpstr>'Latam-Oper'!Área_de_impresión</vt:lpstr>
      <vt:lpstr>'Latam-P&amp;L'!Área_de_impresión</vt:lpstr>
      <vt:lpstr>'oibda-Breakdown'!Área_de_impresión</vt:lpstr>
      <vt:lpstr>'Reported &amp; Organic'!Área_de_impresión</vt:lpstr>
      <vt:lpstr>'Revenues-Breakdown'!Área_de_impresión</vt:lpstr>
      <vt:lpstr>'Summary Final'!Área_de_impresión</vt:lpstr>
      <vt:lpstr>'TEF- ForEx'!Área_de_impresión</vt:lpstr>
      <vt:lpstr>'TEF-Balance'!Área_de_impresión</vt:lpstr>
      <vt:lpstr>'TEF-CapEx'!Área_de_impresión</vt:lpstr>
      <vt:lpstr>'TEF-CF &amp; Ebitda-CapEx'!Área_de_impresión</vt:lpstr>
      <vt:lpstr>'TEF-FCF &amp; Debt'!Área_de_impresión</vt:lpstr>
      <vt:lpstr>'TEF-Oper'!Área_de_impresión</vt:lpstr>
      <vt:lpstr>'TEF-Rdos'!Área_de_impresión</vt:lpstr>
      <vt:lpstr>'TLATAM-KPIs '!Área_de_impresión</vt:lpstr>
      <vt:lpstr>'TLATAM-KPIs  (2)'!Área_de_impresión</vt:lpstr>
      <vt:lpstr>Underlying!Área_de_impresión</vt:lpstr>
      <vt:lpstr>'Underlying Acum'!Área_de_impresión</vt:lpstr>
    </vt:vector>
  </TitlesOfParts>
  <Company>TELEFONICA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CdePaz</dc:creator>
  <cp:lastModifiedBy>FNS</cp:lastModifiedBy>
  <cp:lastPrinted>2013-07-24T19:50:26Z</cp:lastPrinted>
  <dcterms:created xsi:type="dcterms:W3CDTF">2004-04-23T08:16:18Z</dcterms:created>
  <dcterms:modified xsi:type="dcterms:W3CDTF">2013-07-24T19:54:11Z</dcterms:modified>
</cp:coreProperties>
</file>